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72" windowWidth="15360" windowHeight="8292" tabRatio="762" activeTab="0"/>
  </bookViews>
  <sheets>
    <sheet name="1. Naslovna strana" sheetId="1" r:id="rId1"/>
    <sheet name="2. Sadrzaj_Dinamika" sheetId="2" r:id="rId2"/>
    <sheet name="3. Podaci o promeni snabdevac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1">'2. Sadrzaj_Dinamika'!$A$1:$F$15</definedName>
    <definedName name="_xlnm.Print_Area" localSheetId="2">'3. Podaci o promeni snabdevaca'!$A$1:$V$44</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<sst xmlns="http://schemas.openxmlformats.org/spreadsheetml/2006/main" count="127" uniqueCount="105">
  <si>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</si>
  <si>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</si>
  <si>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</si>
  <si>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</si>
  <si>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</si>
  <si>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Особа за контакт:</t>
  </si>
  <si>
    <t>Подаци за контакт:</t>
  </si>
  <si>
    <t>* Телефон:</t>
  </si>
  <si>
    <t>* Телефакс:</t>
  </si>
  <si>
    <t>* Електронска пошта:</t>
  </si>
  <si>
    <t>Датум обраде:</t>
  </si>
  <si>
    <t>Година:</t>
  </si>
  <si>
    <t xml:space="preserve">Напомена: </t>
  </si>
  <si>
    <t>Тражени подаци се уносе у ћелије обојене жутом бојом</t>
  </si>
  <si>
    <t>АГЕНЦИЈА ЗА ЕНЕРГЕТИКУ РЕПУБЛИКЕ СРБИЈЕ</t>
  </si>
  <si>
    <t>Укупно</t>
  </si>
  <si>
    <t>Домаћинства</t>
  </si>
  <si>
    <t>јануар</t>
  </si>
  <si>
    <t>фебруар</t>
  </si>
  <si>
    <t>март</t>
  </si>
  <si>
    <t>април</t>
  </si>
  <si>
    <t>јун</t>
  </si>
  <si>
    <t>јул</t>
  </si>
  <si>
    <t>август</t>
  </si>
  <si>
    <t>септембар</t>
  </si>
  <si>
    <t>октобар</t>
  </si>
  <si>
    <t>новембар</t>
  </si>
  <si>
    <t>децембар</t>
  </si>
  <si>
    <t>мaj</t>
  </si>
  <si>
    <t>Мала потрошња</t>
  </si>
  <si>
    <t>проценат неуспелих промена снабдевача у укупном броју захтева за промену</t>
  </si>
  <si>
    <t>Остали</t>
  </si>
  <si>
    <t>Број купаца који су променили снабдевача</t>
  </si>
  <si>
    <t xml:space="preserve">Крајњи купци </t>
  </si>
  <si>
    <t>Укупно купци који имају право на јавно снабдевање</t>
  </si>
  <si>
    <t>Период извештавања:</t>
  </si>
  <si>
    <t xml:space="preserve">до </t>
  </si>
  <si>
    <t>Укупно у пeриоду извештавања</t>
  </si>
  <si>
    <t>Ред. бр.</t>
  </si>
  <si>
    <t xml:space="preserve">Број крајњих купаца
на дан </t>
  </si>
  <si>
    <t>2.1</t>
  </si>
  <si>
    <t>2.2</t>
  </si>
  <si>
    <t>2.3</t>
  </si>
  <si>
    <t>1.2</t>
  </si>
  <si>
    <t>1.3</t>
  </si>
  <si>
    <t>1.4</t>
  </si>
  <si>
    <t>Проценат броја купаца
који су променили снабдевача</t>
  </si>
  <si>
    <t>укупан број поднетих захтева за промену снабдевача</t>
  </si>
  <si>
    <t>број неуспелих промена снабдевача</t>
  </si>
  <si>
    <t>1.1</t>
  </si>
  <si>
    <t xml:space="preserve">Захтеви за промену </t>
  </si>
  <si>
    <t>просечно -дана</t>
  </si>
  <si>
    <t>минимално - дана</t>
  </si>
  <si>
    <t>максимално - дана</t>
  </si>
  <si>
    <t xml:space="preserve">Број неуспелих промена </t>
  </si>
  <si>
    <t>Описати разлог</t>
  </si>
  <si>
    <t>Разлози и број неуспелих промена снабдевача
* по потреби додати редове</t>
  </si>
  <si>
    <t>Назив оператора дистрибутивног система:</t>
  </si>
  <si>
    <t>ВИСОКИ НАПОН - (110kV)</t>
  </si>
  <si>
    <t>Средњи напон - (35kV)</t>
  </si>
  <si>
    <t>Средњи напон - (10/20kV)</t>
  </si>
  <si>
    <t>НИСКИ НАПОН - (0,4kV I степен)</t>
  </si>
  <si>
    <t>ШП - Комерцијала и остали (0,4kV II степен)</t>
  </si>
  <si>
    <t>ШП - Домаћинства</t>
  </si>
  <si>
    <t>ЈАВНО ОСВЕТЉЕЊЕ</t>
  </si>
  <si>
    <t>ШИРОКА ПОТРОШЊА</t>
  </si>
  <si>
    <t>ВИСОКИ / СРЕДЊИ / НИСКИ НАПОН</t>
  </si>
  <si>
    <t xml:space="preserve"> (MWh)</t>
  </si>
  <si>
    <t>Укупне количине електричне енергије испоручене током периода извештавања за крајње купце</t>
  </si>
  <si>
    <t>Проценат количина електричне енергије које су предмет промене снабдевача</t>
  </si>
  <si>
    <t>Укупно у периоду извештавања</t>
  </si>
  <si>
    <t>Табела ЕТ-Д-1.2.Крајњи купци који су променили снабдевача електричне енергије</t>
  </si>
  <si>
    <t>ЕТ-Д-2.1 Спровођење поступка промене снабдевача електричне енергије</t>
  </si>
  <si>
    <t>Дефиниције и објашњења:</t>
  </si>
  <si>
    <t>(%)</t>
  </si>
  <si>
    <t>Дистрибуција електричне енергије и управљање дистрибутивним системом</t>
  </si>
  <si>
    <t>2. Случајеви "преласка" крајњег купаца са услуге резервног снабдевања на комерцијалне услове снабдевања на тржишту је промена снадевача.</t>
  </si>
  <si>
    <t>3. Променом снабдевача се не подразумева:</t>
  </si>
  <si>
    <t xml:space="preserve">     - Промене снабдевача које настају по сили закона и не представљају слободну вољу купца.</t>
  </si>
  <si>
    <t xml:space="preserve">     - Aутоматски прелазак на резервно снабдевање.</t>
  </si>
  <si>
    <r>
      <rPr>
        <b/>
        <sz val="10"/>
        <color indexed="18"/>
        <rFont val="Arial Narrow"/>
        <family val="2"/>
      </rPr>
      <t>НАПОМЕНА</t>
    </r>
    <r>
      <rPr>
        <sz val="10"/>
        <color indexed="18"/>
        <rFont val="Arial Narrow"/>
        <family val="2"/>
      </rPr>
      <t xml:space="preserve"> -Уколико крајњи купац у периоду извештавања више пута промени снабдевачa електричне енергије, промена снабдевача по купцу евидентира се сaмо када се први пут догоди. </t>
    </r>
  </si>
  <si>
    <t xml:space="preserve">Време потребно за спровођење поступка промене снабдевача </t>
  </si>
  <si>
    <t>1.1.2016.</t>
  </si>
  <si>
    <t>31.12.2016.</t>
  </si>
  <si>
    <t>ПРЕГЛЕД ТАБЕЛА ЗА ДОСТАВЉАЊЕ ПОДАТАКА</t>
  </si>
  <si>
    <t>Редни број</t>
  </si>
  <si>
    <t>Назив табеле</t>
  </si>
  <si>
    <t>Рок за достављање података Агенцији</t>
  </si>
  <si>
    <t>Форма у којој се доставља</t>
  </si>
  <si>
    <t>Електронски</t>
  </si>
  <si>
    <t>ЕТ-Д-1.1</t>
  </si>
  <si>
    <t>ЕТ-Д-2.1</t>
  </si>
  <si>
    <t>Спровођење поступка промене снабдевача електричне енергије</t>
  </si>
  <si>
    <t>ЕТ-Д-1.2</t>
  </si>
  <si>
    <t>Крајњи купци који су променили снабдевача електричне енергије</t>
  </si>
  <si>
    <t>31. јул, 31. јануар за претходну годину</t>
  </si>
  <si>
    <t>Места примопредаје крајњих купаца на којима је промењен снабдевач електричне енергије</t>
  </si>
  <si>
    <t>Табела ЕТ-Д-1.1.Места примопредаје крајњих купаца на којима је промењен снабдевач електричне енергије</t>
  </si>
  <si>
    <t>Број промена снабдевача електричне енергије - по местима примопредаје</t>
  </si>
  <si>
    <t xml:space="preserve">Број места примопредаје за крајње купце на дан
</t>
  </si>
  <si>
    <t>Места примопредаје крајњим купцима по категоријама и групама купаца</t>
  </si>
  <si>
    <t>Проценат места примопредаје
на којима је промењен снабдевач ел.енергије</t>
  </si>
  <si>
    <t xml:space="preserve">Количина електричне енергије испоручена током периода извештавања на местима примопредаје на којима је промењен снабдевач </t>
  </si>
  <si>
    <r>
      <t>НАПОМЕНА -</t>
    </r>
    <r>
      <rPr>
        <sz val="10"/>
        <color indexed="18"/>
        <rFont val="Arial Narrow"/>
        <family val="2"/>
      </rPr>
      <t>Уколико се за место примопредаје у периоду извештавања више пута промени снабдевач електричне енергије евидентира се свака промена у смислу броја промена, сваки пут када се догоди. Податак о количини електричне енергије на местима примопредаје на којима је промењен снабдевач се односи на потрошњу оствaрену током целог периода извештавања, за та места примопредаје, без обзира колико је пута на месту примопредаје промењен снабдевач.</t>
    </r>
  </si>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</sst>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409]dddd\,\ mmmm\ dd\,\ yyyy"/>
    <numFmt numFmtId="182" formatCode="#,##0.0000"/>
    <numFmt numFmtId="183" formatCode="#,##0.000"/>
    <numFmt numFmtId="184" formatCode="#,##0.0;[Red]#,##0.0"/>
    <numFmt numFmtId="185" formatCode="#,##0.00000"/>
    <numFmt numFmtId="186" formatCode="[$-409]d\-mmm\-yy;@"/>
    <numFmt numFmtId="187" formatCode="0.000"/>
    <numFmt numFmtId="188" formatCode="0.0000"/>
    <numFmt numFmtId="189" formatCode="0.00000"/>
    <numFmt numFmtId="190" formatCode="0.000000"/>
    <numFmt numFmtId="191" formatCode="#,##0.000;[Red]#,##0.000"/>
  </numFmts>
  <fonts count="66">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sz val="10"/>
      <color indexed="18"/>
      <name val="Arial Narrow"/>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0"/>
      <color indexed="62"/>
      <name val="Arial Narrow"/>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56"/>
      <name val="Arial"/>
      <family val="2"/>
    </font>
    <font>
      <b/>
      <sz val="10"/>
      <color indexed="18"/>
      <name val="Arial"/>
      <family val="2"/>
    </font>
    <font>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sz val="10"/>
      <color rgb="FF2F3891"/>
      <name val="Arial Narrow"/>
      <family val="2"/>
    </font>
    <font>
      <sz val="10"/>
      <color theme="4" tint="-0.24997000396251678"/>
      <name val="Arial Narrow"/>
      <family val="2"/>
    </font>
    <font>
      <sz val="10"/>
      <color rgb="FF003399"/>
      <name val="Arial Narrow"/>
      <family val="2"/>
    </font>
    <font>
      <sz val="10"/>
      <color theme="3"/>
      <name val="Arial"/>
      <family val="2"/>
    </font>
    <font>
      <b/>
      <sz val="10"/>
      <color rgb="FF003399"/>
      <name val="Arial Narrow"/>
      <family val="2"/>
    </font>
    <font>
      <b/>
      <sz val="10"/>
      <color rgb="FF003399"/>
      <name val="Arial"/>
      <family val="2"/>
    </font>
    <font>
      <sz val="10"/>
      <color rgb="FF0033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color indexed="63"/>
      </left>
      <right style="thin"/>
      <top>
        <color indexed="63"/>
      </top>
      <bottom style="hair"/>
    </border>
    <border>
      <left style="thin"/>
      <right style="thin"/>
      <top style="double"/>
      <bottom>
        <color indexed="63"/>
      </bottom>
    </border>
    <border>
      <left style="thin"/>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double"/>
      <right style="thin"/>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double"/>
      <right style="thin"/>
      <top style="thin"/>
      <bottom style="double"/>
    </border>
    <border>
      <left style="double"/>
      <right style="thin"/>
      <top style="double"/>
      <bottom style="thin"/>
    </border>
    <border>
      <left style="thin"/>
      <right>
        <color indexed="63"/>
      </right>
      <top>
        <color indexed="63"/>
      </top>
      <bottom style="double"/>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hair"/>
      <right>
        <color indexed="63"/>
      </right>
      <top>
        <color indexed="63"/>
      </top>
      <bottom style="double"/>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style="double"/>
      <top>
        <color indexed="63"/>
      </top>
      <bottom style="double"/>
    </border>
    <border>
      <left style="thin"/>
      <right>
        <color indexed="63"/>
      </right>
      <top style="hair"/>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double"/>
      <bottom style="thin"/>
    </border>
    <border>
      <left style="hair"/>
      <right>
        <color indexed="63"/>
      </right>
      <top style="double"/>
      <bottom style="thin"/>
    </border>
    <border>
      <left style="thin"/>
      <right style="double"/>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double"/>
      <top>
        <color indexed="63"/>
      </top>
      <bottom style="thin"/>
    </border>
    <border>
      <left style="thin"/>
      <right style="thin"/>
      <top style="thin"/>
      <bottom style="double"/>
    </border>
    <border>
      <left style="thin"/>
      <right style="double"/>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style="double"/>
      <top style="thin"/>
      <bottom style="hair"/>
    </border>
    <border>
      <left style="thin"/>
      <right style="double"/>
      <top style="hair"/>
      <bottom style="hair"/>
    </border>
    <border>
      <left style="thin"/>
      <right style="double"/>
      <top style="hair"/>
      <bottom style="thin"/>
    </border>
    <border>
      <left style="thin"/>
      <right style="double"/>
      <top>
        <color indexed="63"/>
      </top>
      <bottom style="hair"/>
    </border>
    <border>
      <left style="thin"/>
      <right style="thin"/>
      <top style="thin"/>
      <bottom style="thin"/>
    </border>
    <border>
      <left style="thin"/>
      <right style="double"/>
      <top style="thin"/>
      <bottom style="thin"/>
    </border>
    <border>
      <left>
        <color indexed="63"/>
      </left>
      <right style="double"/>
      <top>
        <color indexed="63"/>
      </top>
      <bottom style="hair"/>
    </border>
    <border>
      <left>
        <color indexed="63"/>
      </left>
      <right style="double"/>
      <top style="hair"/>
      <bottom style="thin"/>
    </border>
    <border>
      <left style="thin"/>
      <right style="thin"/>
      <top>
        <color indexed="63"/>
      </top>
      <bottom style="hair"/>
    </border>
    <border>
      <left>
        <color indexed="63"/>
      </left>
      <right style="double"/>
      <top>
        <color indexed="63"/>
      </top>
      <bottom>
        <color indexed="63"/>
      </bottom>
    </border>
    <border>
      <left>
        <color indexed="63"/>
      </left>
      <right>
        <color indexed="63"/>
      </right>
      <top style="thin"/>
      <bottom style="hair"/>
    </border>
    <border>
      <left>
        <color indexed="63"/>
      </left>
      <right style="double"/>
      <top style="thin"/>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style="double"/>
      <top style="hair"/>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uble"/>
      <top style="double"/>
      <bottom>
        <color indexed="63"/>
      </bottom>
    </border>
    <border>
      <left style="thin"/>
      <right style="thin"/>
      <top>
        <color indexed="63"/>
      </top>
      <bottom style="double"/>
    </border>
    <border>
      <left>
        <color indexed="63"/>
      </left>
      <right>
        <color indexed="63"/>
      </right>
      <top style="double"/>
      <bottom>
        <color indexed="63"/>
      </bottom>
    </border>
    <border>
      <left style="thin"/>
      <right>
        <color indexed="63"/>
      </right>
      <top style="thin"/>
      <bottom>
        <color indexed="63"/>
      </bottom>
    </border>
    <border>
      <left style="hair"/>
      <right style="hair"/>
      <top style="thin"/>
      <bottom>
        <color indexed="63"/>
      </bottom>
    </border>
    <border>
      <left style="hair"/>
      <right style="hair"/>
      <top>
        <color indexed="63"/>
      </top>
      <bottom style="double"/>
    </border>
    <border>
      <left style="thin"/>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color indexed="63"/>
      </bottom>
    </border>
    <border>
      <left style="hair"/>
      <right>
        <color indexed="63"/>
      </right>
      <top style="double"/>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color indexed="63"/>
      </top>
      <bottom style="double"/>
    </border>
    <border>
      <left style="double"/>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color indexed="63"/>
      </right>
      <top style="hair"/>
      <bottom style="double"/>
    </border>
    <border>
      <left style="thin"/>
      <right style="double"/>
      <top style="hair"/>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double"/>
      <top style="double"/>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79"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4">
    <xf numFmtId="0" fontId="0" fillId="0" borderId="0" xfId="0" applyAlignment="1">
      <alignment/>
    </xf>
    <xf numFmtId="0" fontId="53" fillId="32" borderId="0" xfId="0" applyFont="1" applyFill="1" applyBorder="1" applyAlignment="1" applyProtection="1">
      <alignment horizontal="left" vertical="center"/>
      <protection locked="0"/>
    </xf>
    <xf numFmtId="0" fontId="54" fillId="32" borderId="0" xfId="0" applyNumberFormat="1" applyFont="1" applyFill="1" applyBorder="1" applyAlignment="1" applyProtection="1">
      <alignment horizontal="left" vertical="center"/>
      <protection/>
    </xf>
    <xf numFmtId="49" fontId="53" fillId="32" borderId="0" xfId="0" applyNumberFormat="1" applyFont="1" applyFill="1" applyBorder="1" applyAlignment="1" applyProtection="1">
      <alignment horizontal="left" vertical="center"/>
      <protection locked="0"/>
    </xf>
    <xf numFmtId="0" fontId="53" fillId="33" borderId="0" xfId="0" applyFont="1" applyFill="1" applyAlignment="1" applyProtection="1">
      <alignment vertical="center"/>
      <protection/>
    </xf>
    <xf numFmtId="0" fontId="53" fillId="33" borderId="0" xfId="0" applyFont="1" applyFill="1" applyBorder="1" applyAlignment="1" applyProtection="1">
      <alignment vertical="center"/>
      <protection/>
    </xf>
    <xf numFmtId="0" fontId="53" fillId="34" borderId="0" xfId="0" applyFont="1" applyFill="1" applyBorder="1" applyAlignment="1" applyProtection="1">
      <alignment vertical="center"/>
      <protection/>
    </xf>
    <xf numFmtId="0" fontId="53" fillId="0" borderId="0" xfId="0" applyFont="1" applyAlignment="1" applyProtection="1">
      <alignment vertical="center"/>
      <protection/>
    </xf>
    <xf numFmtId="49" fontId="53" fillId="33" borderId="0"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49" fontId="53" fillId="33" borderId="0" xfId="0" applyNumberFormat="1" applyFont="1" applyFill="1" applyBorder="1" applyAlignment="1" applyProtection="1">
      <alignment horizontal="left" vertical="center"/>
      <protection/>
    </xf>
    <xf numFmtId="0" fontId="55" fillId="32" borderId="0" xfId="53" applyFont="1" applyFill="1" applyBorder="1" applyAlignment="1" applyProtection="1">
      <alignment horizontal="left" vertical="center"/>
      <protection locked="0"/>
    </xf>
    <xf numFmtId="49" fontId="56" fillId="33" borderId="0" xfId="0" applyNumberFormat="1" applyFont="1" applyFill="1" applyAlignment="1" applyProtection="1">
      <alignment vertical="center"/>
      <protection/>
    </xf>
    <xf numFmtId="0" fontId="53" fillId="0"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0" borderId="0" xfId="0" applyFont="1" applyFill="1" applyAlignment="1" applyProtection="1">
      <alignment horizontal="left" vertical="top" wrapText="1"/>
      <protection/>
    </xf>
    <xf numFmtId="0" fontId="53" fillId="33" borderId="0" xfId="0" applyFont="1" applyFill="1" applyAlignment="1" applyProtection="1">
      <alignment horizontal="right" vertical="center"/>
      <protection/>
    </xf>
    <xf numFmtId="0" fontId="53" fillId="33" borderId="0" xfId="0" applyFont="1" applyFill="1" applyAlignment="1" applyProtection="1">
      <alignment horizontal="left" vertical="center"/>
      <protection/>
    </xf>
    <xf numFmtId="0" fontId="53" fillId="0" borderId="0" xfId="0" applyFont="1" applyAlignment="1" applyProtection="1">
      <alignment/>
      <protection/>
    </xf>
    <xf numFmtId="3" fontId="53" fillId="0" borderId="0" xfId="0" applyNumberFormat="1" applyFont="1" applyFill="1" applyBorder="1" applyAlignment="1" applyProtection="1">
      <alignment horizontal="left" vertical="center"/>
      <protection/>
    </xf>
    <xf numFmtId="0" fontId="57"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0" fontId="53" fillId="32" borderId="0" xfId="0" applyFont="1" applyFill="1" applyAlignment="1" applyProtection="1">
      <alignment horizontal="left" vertical="center"/>
      <protection/>
    </xf>
    <xf numFmtId="0" fontId="53" fillId="32" borderId="0" xfId="0" applyFont="1" applyFill="1" applyAlignment="1" applyProtection="1">
      <alignment vertical="center"/>
      <protection/>
    </xf>
    <xf numFmtId="0" fontId="53" fillId="0" borderId="0" xfId="0" applyFont="1" applyAlignment="1" applyProtection="1">
      <alignment horizontal="left" vertical="center"/>
      <protection/>
    </xf>
    <xf numFmtId="3" fontId="53" fillId="32" borderId="10" xfId="0" applyNumberFormat="1" applyFont="1" applyFill="1" applyBorder="1" applyAlignment="1" applyProtection="1">
      <alignment horizontal="center" vertical="center"/>
      <protection locked="0"/>
    </xf>
    <xf numFmtId="3" fontId="53" fillId="32" borderId="11" xfId="0" applyNumberFormat="1" applyFont="1" applyFill="1" applyBorder="1" applyAlignment="1" applyProtection="1">
      <alignment horizontal="center" vertical="center"/>
      <protection locked="0"/>
    </xf>
    <xf numFmtId="3" fontId="53" fillId="32" borderId="12" xfId="0" applyNumberFormat="1" applyFont="1" applyFill="1" applyBorder="1" applyAlignment="1" applyProtection="1">
      <alignment horizontal="center" vertical="center"/>
      <protection locked="0"/>
    </xf>
    <xf numFmtId="3" fontId="53" fillId="32" borderId="13" xfId="0" applyNumberFormat="1" applyFont="1" applyFill="1" applyBorder="1" applyAlignment="1" applyProtection="1">
      <alignment horizontal="center" vertical="center"/>
      <protection locked="0"/>
    </xf>
    <xf numFmtId="3" fontId="53" fillId="32" borderId="14" xfId="0" applyNumberFormat="1" applyFont="1" applyFill="1" applyBorder="1" applyAlignment="1" applyProtection="1">
      <alignment horizontal="center" vertical="center"/>
      <protection locked="0"/>
    </xf>
    <xf numFmtId="3" fontId="53" fillId="32" borderId="15" xfId="0" applyNumberFormat="1" applyFont="1" applyFill="1" applyBorder="1" applyAlignment="1" applyProtection="1">
      <alignment horizontal="center" vertical="center"/>
      <protection locked="0"/>
    </xf>
    <xf numFmtId="3" fontId="53" fillId="32" borderId="16" xfId="0" applyNumberFormat="1" applyFont="1" applyFill="1" applyBorder="1" applyAlignment="1" applyProtection="1">
      <alignment horizontal="center" vertical="center"/>
      <protection locked="0"/>
    </xf>
    <xf numFmtId="3" fontId="53" fillId="32" borderId="17" xfId="0" applyNumberFormat="1" applyFont="1" applyFill="1" applyBorder="1" applyAlignment="1" applyProtection="1">
      <alignment horizontal="center" vertical="center"/>
      <protection locked="0"/>
    </xf>
    <xf numFmtId="3" fontId="53" fillId="32" borderId="18" xfId="0" applyNumberFormat="1" applyFont="1" applyFill="1" applyBorder="1" applyAlignment="1" applyProtection="1">
      <alignment horizontal="center" vertical="center"/>
      <protection locked="0"/>
    </xf>
    <xf numFmtId="3" fontId="53" fillId="32" borderId="19" xfId="0" applyNumberFormat="1" applyFont="1" applyFill="1" applyBorder="1" applyAlignment="1" applyProtection="1">
      <alignment horizontal="center" vertical="center"/>
      <protection locked="0"/>
    </xf>
    <xf numFmtId="3" fontId="53" fillId="32" borderId="20" xfId="0" applyNumberFormat="1" applyFont="1" applyFill="1" applyBorder="1" applyAlignment="1" applyProtection="1">
      <alignment horizontal="center" vertical="center"/>
      <protection locked="0"/>
    </xf>
    <xf numFmtId="3" fontId="53" fillId="32" borderId="21" xfId="0" applyNumberFormat="1" applyFont="1" applyFill="1" applyBorder="1" applyAlignment="1" applyProtection="1">
      <alignment horizontal="center" vertical="center"/>
      <protection locked="0"/>
    </xf>
    <xf numFmtId="3" fontId="53" fillId="32" borderId="22" xfId="0" applyNumberFormat="1" applyFont="1" applyFill="1" applyBorder="1" applyAlignment="1" applyProtection="1">
      <alignment horizontal="center" vertical="center"/>
      <protection locked="0"/>
    </xf>
    <xf numFmtId="3" fontId="53" fillId="32" borderId="23" xfId="0" applyNumberFormat="1" applyFont="1" applyFill="1" applyBorder="1" applyAlignment="1" applyProtection="1">
      <alignment horizontal="center" vertical="center"/>
      <protection locked="0"/>
    </xf>
    <xf numFmtId="3" fontId="53" fillId="32" borderId="24" xfId="0" applyNumberFormat="1" applyFont="1" applyFill="1" applyBorder="1" applyAlignment="1" applyProtection="1">
      <alignment horizontal="center" vertical="center"/>
      <protection locked="0"/>
    </xf>
    <xf numFmtId="3" fontId="53" fillId="32" borderId="25" xfId="0" applyNumberFormat="1" applyFont="1" applyFill="1" applyBorder="1" applyAlignment="1" applyProtection="1">
      <alignment horizontal="center" vertical="center"/>
      <protection locked="0"/>
    </xf>
    <xf numFmtId="0" fontId="53" fillId="33" borderId="0" xfId="59" applyFont="1" applyFill="1" applyBorder="1" applyAlignment="1" applyProtection="1">
      <alignment vertical="center"/>
      <protection/>
    </xf>
    <xf numFmtId="49" fontId="8" fillId="33" borderId="0" xfId="59" applyNumberFormat="1" applyFont="1" applyFill="1" applyBorder="1">
      <alignment/>
      <protection/>
    </xf>
    <xf numFmtId="0" fontId="8" fillId="32" borderId="0" xfId="59" applyNumberFormat="1" applyFont="1" applyFill="1" applyBorder="1" applyAlignment="1">
      <alignment horizontal="left"/>
      <protection/>
    </xf>
    <xf numFmtId="49" fontId="8" fillId="0" borderId="0" xfId="59" applyNumberFormat="1" applyFont="1" applyFill="1" applyBorder="1" applyAlignment="1">
      <alignment horizontal="center"/>
      <protection/>
    </xf>
    <xf numFmtId="49" fontId="8" fillId="0" borderId="0" xfId="59" applyNumberFormat="1" applyFont="1" applyFill="1" applyBorder="1">
      <alignment/>
      <protection/>
    </xf>
    <xf numFmtId="0" fontId="8" fillId="32" borderId="0" xfId="59" applyNumberFormat="1" applyFont="1" applyFill="1" applyBorder="1" applyAlignment="1">
      <alignment horizontal="center"/>
      <protection/>
    </xf>
    <xf numFmtId="0" fontId="59" fillId="33" borderId="26" xfId="63" applyFont="1" applyFill="1" applyBorder="1" applyAlignment="1">
      <alignment horizontal="center" vertical="center" wrapText="1"/>
      <protection/>
    </xf>
    <xf numFmtId="0" fontId="59" fillId="33" borderId="27" xfId="63" applyFont="1" applyFill="1" applyBorder="1" applyAlignment="1">
      <alignment horizontal="center" vertical="center" wrapText="1"/>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vertical="center"/>
      <protection/>
    </xf>
    <xf numFmtId="0" fontId="53" fillId="33" borderId="16" xfId="0" applyFont="1" applyFill="1" applyBorder="1" applyAlignment="1" applyProtection="1">
      <alignment vertical="center"/>
      <protection/>
    </xf>
    <xf numFmtId="0" fontId="53" fillId="33" borderId="28" xfId="0" applyFont="1" applyFill="1" applyBorder="1" applyAlignment="1" applyProtection="1">
      <alignment horizontal="center" vertical="center"/>
      <protection/>
    </xf>
    <xf numFmtId="0" fontId="53" fillId="33" borderId="29" xfId="0" applyFont="1" applyFill="1" applyBorder="1" applyAlignment="1" applyProtection="1">
      <alignment horizontal="center" vertical="center"/>
      <protection/>
    </xf>
    <xf numFmtId="0" fontId="53" fillId="33" borderId="30" xfId="0" applyFont="1" applyFill="1" applyBorder="1" applyAlignment="1" applyProtection="1">
      <alignment horizontal="center" vertical="center"/>
      <protection/>
    </xf>
    <xf numFmtId="0" fontId="59" fillId="33" borderId="26" xfId="63" applyFont="1" applyFill="1" applyBorder="1" applyAlignment="1">
      <alignment horizontal="center" vertical="justify" wrapText="1"/>
      <protection/>
    </xf>
    <xf numFmtId="3" fontId="53" fillId="32" borderId="31" xfId="0" applyNumberFormat="1" applyFont="1" applyFill="1" applyBorder="1" applyAlignment="1" applyProtection="1">
      <alignment horizontal="center" vertical="center"/>
      <protection locked="0"/>
    </xf>
    <xf numFmtId="3" fontId="53" fillId="32" borderId="32" xfId="0" applyNumberFormat="1" applyFont="1" applyFill="1" applyBorder="1" applyAlignment="1" applyProtection="1">
      <alignment horizontal="center" vertical="center"/>
      <protection locked="0"/>
    </xf>
    <xf numFmtId="3" fontId="53" fillId="32" borderId="33" xfId="0" applyNumberFormat="1" applyFont="1" applyFill="1" applyBorder="1" applyAlignment="1" applyProtection="1">
      <alignment horizontal="center" vertical="center"/>
      <protection locked="0"/>
    </xf>
    <xf numFmtId="3" fontId="53" fillId="32" borderId="34" xfId="0" applyNumberFormat="1"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xf>
    <xf numFmtId="0" fontId="53" fillId="0" borderId="36" xfId="0" applyFont="1" applyFill="1" applyBorder="1" applyAlignment="1" applyProtection="1">
      <alignment vertical="center"/>
      <protection/>
    </xf>
    <xf numFmtId="0" fontId="0" fillId="0" borderId="0" xfId="0" applyFill="1" applyAlignment="1">
      <alignment/>
    </xf>
    <xf numFmtId="0" fontId="53" fillId="33" borderId="0" xfId="0" applyFont="1" applyFill="1" applyBorder="1" applyAlignment="1" applyProtection="1">
      <alignment vertical="center"/>
      <protection/>
    </xf>
    <xf numFmtId="0" fontId="53" fillId="33" borderId="37" xfId="0" applyFont="1" applyFill="1" applyBorder="1" applyAlignment="1" applyProtection="1">
      <alignment vertical="center"/>
      <protection/>
    </xf>
    <xf numFmtId="0" fontId="53" fillId="33" borderId="38" xfId="0" applyFont="1" applyFill="1" applyBorder="1" applyAlignment="1" applyProtection="1">
      <alignment horizontal="center" vertical="center"/>
      <protection/>
    </xf>
    <xf numFmtId="0" fontId="60" fillId="33" borderId="0" xfId="0" applyFont="1" applyFill="1" applyBorder="1" applyAlignment="1" applyProtection="1">
      <alignment vertical="center"/>
      <protection/>
    </xf>
    <xf numFmtId="0" fontId="53" fillId="33" borderId="39" xfId="0" applyFont="1" applyFill="1" applyBorder="1" applyAlignment="1" applyProtection="1">
      <alignment horizontal="center" vertical="center"/>
      <protection/>
    </xf>
    <xf numFmtId="0" fontId="59" fillId="0" borderId="40" xfId="0" applyFont="1" applyBorder="1" applyAlignment="1">
      <alignment horizontal="center" vertical="center" wrapText="1"/>
    </xf>
    <xf numFmtId="3" fontId="53" fillId="32" borderId="41" xfId="0" applyNumberFormat="1" applyFont="1" applyFill="1" applyBorder="1" applyAlignment="1" applyProtection="1">
      <alignment horizontal="center" vertical="center"/>
      <protection locked="0"/>
    </xf>
    <xf numFmtId="3" fontId="53" fillId="32" borderId="42" xfId="0" applyNumberFormat="1" applyFont="1" applyFill="1" applyBorder="1" applyAlignment="1" applyProtection="1">
      <alignment horizontal="center" vertical="center"/>
      <protection locked="0"/>
    </xf>
    <xf numFmtId="3" fontId="53" fillId="32" borderId="43" xfId="0" applyNumberFormat="1" applyFont="1" applyFill="1" applyBorder="1" applyAlignment="1" applyProtection="1">
      <alignment horizontal="center" vertical="center"/>
      <protection locked="0"/>
    </xf>
    <xf numFmtId="0" fontId="59" fillId="0" borderId="44" xfId="0" applyFont="1" applyBorder="1" applyAlignment="1">
      <alignment horizontal="center" vertical="center" wrapText="1"/>
    </xf>
    <xf numFmtId="0" fontId="53" fillId="33" borderId="0" xfId="0" applyFont="1" applyFill="1" applyBorder="1" applyAlignment="1" applyProtection="1">
      <alignment vertical="center"/>
      <protection/>
    </xf>
    <xf numFmtId="0" fontId="53" fillId="33" borderId="0" xfId="0" applyFont="1" applyFill="1" applyBorder="1" applyAlignment="1" applyProtection="1">
      <alignment vertical="center"/>
      <protection/>
    </xf>
    <xf numFmtId="0" fontId="61" fillId="33" borderId="45" xfId="0" applyFont="1" applyFill="1" applyBorder="1" applyAlignment="1" applyProtection="1">
      <alignment horizontal="center" vertical="center"/>
      <protection/>
    </xf>
    <xf numFmtId="0" fontId="61" fillId="33" borderId="46" xfId="0" applyFont="1" applyFill="1" applyBorder="1" applyAlignment="1" applyProtection="1">
      <alignment vertical="center" wrapText="1"/>
      <protection/>
    </xf>
    <xf numFmtId="0" fontId="61" fillId="33" borderId="28" xfId="0" applyFont="1" applyFill="1" applyBorder="1" applyAlignment="1" applyProtection="1">
      <alignment horizontal="center" vertical="center"/>
      <protection/>
    </xf>
    <xf numFmtId="0" fontId="61" fillId="33" borderId="25" xfId="0" applyFont="1" applyFill="1" applyBorder="1" applyAlignment="1" applyProtection="1">
      <alignment vertical="center"/>
      <protection/>
    </xf>
    <xf numFmtId="0" fontId="61" fillId="33" borderId="30" xfId="0" applyFont="1" applyFill="1" applyBorder="1" applyAlignment="1" applyProtection="1">
      <alignment horizontal="center" vertical="center"/>
      <protection/>
    </xf>
    <xf numFmtId="0" fontId="61" fillId="33" borderId="31" xfId="0" applyFont="1" applyFill="1" applyBorder="1" applyAlignment="1" applyProtection="1">
      <alignment vertical="center"/>
      <protection/>
    </xf>
    <xf numFmtId="0" fontId="61" fillId="33" borderId="47" xfId="0" applyFont="1" applyFill="1" applyBorder="1" applyAlignment="1" applyProtection="1">
      <alignment horizontal="center" vertical="center"/>
      <protection/>
    </xf>
    <xf numFmtId="0" fontId="61" fillId="33" borderId="38" xfId="0" applyFont="1" applyFill="1" applyBorder="1" applyAlignment="1" applyProtection="1">
      <alignment horizontal="center" vertical="center"/>
      <protection/>
    </xf>
    <xf numFmtId="0" fontId="61" fillId="33" borderId="37" xfId="0" applyFont="1" applyFill="1" applyBorder="1" applyAlignment="1" applyProtection="1">
      <alignment vertical="center"/>
      <protection/>
    </xf>
    <xf numFmtId="0" fontId="61" fillId="33" borderId="0" xfId="0" applyFont="1" applyFill="1" applyBorder="1" applyAlignment="1" applyProtection="1">
      <alignment vertical="center"/>
      <protection/>
    </xf>
    <xf numFmtId="3" fontId="59" fillId="35" borderId="27" xfId="63" applyNumberFormat="1" applyFont="1" applyFill="1" applyBorder="1" applyAlignment="1">
      <alignment horizontal="center" vertical="center" wrapText="1"/>
      <protection/>
    </xf>
    <xf numFmtId="0" fontId="62" fillId="0" borderId="48" xfId="0" applyFont="1" applyBorder="1" applyAlignment="1">
      <alignment horizontal="center" vertical="center" wrapText="1"/>
    </xf>
    <xf numFmtId="0" fontId="53" fillId="0" borderId="0" xfId="0" applyFont="1" applyFill="1" applyBorder="1" applyAlignment="1" applyProtection="1">
      <alignment horizontal="left" vertical="center"/>
      <protection locked="0"/>
    </xf>
    <xf numFmtId="0" fontId="53" fillId="33" borderId="31" xfId="0" applyFont="1" applyFill="1" applyBorder="1" applyAlignment="1" applyProtection="1">
      <alignment vertical="center"/>
      <protection/>
    </xf>
    <xf numFmtId="3" fontId="53" fillId="32" borderId="49" xfId="0" applyNumberFormat="1" applyFont="1" applyFill="1" applyBorder="1" applyAlignment="1" applyProtection="1">
      <alignment horizontal="center" vertical="center"/>
      <protection locked="0"/>
    </xf>
    <xf numFmtId="3" fontId="53" fillId="33" borderId="12" xfId="0" applyNumberFormat="1" applyFont="1" applyFill="1" applyBorder="1" applyAlignment="1" applyProtection="1">
      <alignment horizontal="center" vertical="center"/>
      <protection/>
    </xf>
    <xf numFmtId="3" fontId="53" fillId="33" borderId="50" xfId="0" applyNumberFormat="1" applyFont="1" applyFill="1" applyBorder="1" applyAlignment="1" applyProtection="1">
      <alignment horizontal="center" vertical="center"/>
      <protection/>
    </xf>
    <xf numFmtId="3" fontId="53" fillId="33" borderId="51" xfId="0" applyNumberFormat="1" applyFont="1" applyFill="1" applyBorder="1" applyAlignment="1" applyProtection="1">
      <alignment horizontal="center" vertical="center"/>
      <protection/>
    </xf>
    <xf numFmtId="3" fontId="53" fillId="33" borderId="52" xfId="0" applyNumberFormat="1" applyFont="1" applyFill="1" applyBorder="1" applyAlignment="1" applyProtection="1">
      <alignment horizontal="center" vertical="center"/>
      <protection/>
    </xf>
    <xf numFmtId="180" fontId="53" fillId="33" borderId="53" xfId="0" applyNumberFormat="1" applyFont="1" applyFill="1" applyBorder="1" applyAlignment="1" applyProtection="1">
      <alignment horizontal="center" vertical="center"/>
      <protection/>
    </xf>
    <xf numFmtId="3" fontId="53" fillId="33" borderId="42" xfId="0" applyNumberFormat="1" applyFont="1" applyFill="1" applyBorder="1" applyAlignment="1" applyProtection="1">
      <alignment horizontal="center" vertical="center"/>
      <protection/>
    </xf>
    <xf numFmtId="3" fontId="53" fillId="33" borderId="54" xfId="0" applyNumberFormat="1" applyFont="1" applyFill="1" applyBorder="1" applyAlignment="1" applyProtection="1">
      <alignment horizontal="center" vertical="center"/>
      <protection/>
    </xf>
    <xf numFmtId="10" fontId="53" fillId="33" borderId="55" xfId="0" applyNumberFormat="1" applyFont="1" applyFill="1" applyBorder="1" applyAlignment="1" applyProtection="1">
      <alignment horizontal="center" vertical="center"/>
      <protection/>
    </xf>
    <xf numFmtId="3" fontId="53" fillId="0" borderId="36" xfId="0" applyNumberFormat="1" applyFont="1" applyFill="1" applyBorder="1" applyAlignment="1" applyProtection="1">
      <alignment horizontal="center" vertical="center"/>
      <protection locked="0"/>
    </xf>
    <xf numFmtId="3" fontId="59" fillId="0" borderId="27" xfId="63" applyNumberFormat="1" applyFont="1" applyFill="1" applyBorder="1" applyAlignment="1">
      <alignment horizontal="center" vertical="center"/>
      <protection/>
    </xf>
    <xf numFmtId="180" fontId="53" fillId="33" borderId="27" xfId="0" applyNumberFormat="1" applyFont="1" applyFill="1" applyBorder="1" applyAlignment="1" applyProtection="1">
      <alignment horizontal="center" vertical="center"/>
      <protection/>
    </xf>
    <xf numFmtId="3" fontId="53" fillId="0" borderId="56" xfId="0" applyNumberFormat="1" applyFont="1" applyFill="1" applyBorder="1" applyAlignment="1" applyProtection="1">
      <alignment horizontal="center" vertical="center"/>
      <protection locked="0"/>
    </xf>
    <xf numFmtId="3" fontId="53" fillId="0" borderId="57" xfId="0" applyNumberFormat="1" applyFont="1" applyFill="1" applyBorder="1" applyAlignment="1" applyProtection="1">
      <alignment horizontal="center" vertical="center"/>
      <protection locked="0"/>
    </xf>
    <xf numFmtId="10" fontId="53" fillId="33" borderId="58" xfId="0" applyNumberFormat="1" applyFont="1" applyFill="1" applyBorder="1" applyAlignment="1" applyProtection="1">
      <alignment horizontal="center" vertical="center"/>
      <protection/>
    </xf>
    <xf numFmtId="3" fontId="59" fillId="0" borderId="59" xfId="63" applyNumberFormat="1" applyFont="1" applyFill="1" applyBorder="1" applyAlignment="1">
      <alignment horizontal="center" vertical="center"/>
      <protection/>
    </xf>
    <xf numFmtId="180" fontId="53" fillId="33" borderId="59" xfId="0" applyNumberFormat="1" applyFont="1" applyFill="1" applyBorder="1" applyAlignment="1" applyProtection="1">
      <alignment horizontal="center" vertical="center"/>
      <protection/>
    </xf>
    <xf numFmtId="10" fontId="53" fillId="33" borderId="60" xfId="0" applyNumberFormat="1" applyFont="1" applyFill="1" applyBorder="1" applyAlignment="1" applyProtection="1">
      <alignment horizontal="center" vertical="center"/>
      <protection/>
    </xf>
    <xf numFmtId="3" fontId="53" fillId="0" borderId="61" xfId="0" applyNumberFormat="1" applyFont="1" applyFill="1" applyBorder="1" applyAlignment="1" applyProtection="1">
      <alignment horizontal="center" vertical="center"/>
      <protection locked="0"/>
    </xf>
    <xf numFmtId="3" fontId="53" fillId="0" borderId="62" xfId="0" applyNumberFormat="1" applyFont="1" applyFill="1" applyBorder="1" applyAlignment="1" applyProtection="1">
      <alignment horizontal="center" vertical="center"/>
      <protection locked="0"/>
    </xf>
    <xf numFmtId="3" fontId="53" fillId="0" borderId="63" xfId="0" applyNumberFormat="1" applyFont="1" applyFill="1" applyBorder="1" applyAlignment="1" applyProtection="1">
      <alignment horizontal="center" vertical="center"/>
      <protection locked="0"/>
    </xf>
    <xf numFmtId="3" fontId="59" fillId="0" borderId="64" xfId="63" applyNumberFormat="1" applyFont="1" applyFill="1" applyBorder="1" applyAlignment="1">
      <alignment horizontal="center" vertical="center"/>
      <protection/>
    </xf>
    <xf numFmtId="3" fontId="59" fillId="0" borderId="65" xfId="63" applyNumberFormat="1" applyFont="1" applyFill="1" applyBorder="1" applyAlignment="1">
      <alignment horizontal="center" vertical="center"/>
      <protection/>
    </xf>
    <xf numFmtId="3" fontId="59" fillId="0" borderId="66" xfId="63" applyNumberFormat="1" applyFont="1" applyFill="1" applyBorder="1" applyAlignment="1">
      <alignment horizontal="center" vertical="center"/>
      <protection/>
    </xf>
    <xf numFmtId="3" fontId="59" fillId="0" borderId="67" xfId="63" applyNumberFormat="1" applyFont="1" applyFill="1" applyBorder="1" applyAlignment="1">
      <alignment horizontal="center" vertical="center"/>
      <protection/>
    </xf>
    <xf numFmtId="180" fontId="53" fillId="33" borderId="68" xfId="0" applyNumberFormat="1" applyFont="1" applyFill="1" applyBorder="1" applyAlignment="1" applyProtection="1">
      <alignment horizontal="center" vertical="center"/>
      <protection/>
    </xf>
    <xf numFmtId="3" fontId="59" fillId="0" borderId="69" xfId="63" applyNumberFormat="1" applyFont="1" applyFill="1" applyBorder="1" applyAlignment="1">
      <alignment horizontal="center" vertical="center"/>
      <protection/>
    </xf>
    <xf numFmtId="180" fontId="53" fillId="33" borderId="70" xfId="0" applyNumberFormat="1" applyFont="1" applyFill="1" applyBorder="1" applyAlignment="1" applyProtection="1">
      <alignment horizontal="center" vertical="center"/>
      <protection/>
    </xf>
    <xf numFmtId="3" fontId="59" fillId="0" borderId="71" xfId="63" applyNumberFormat="1" applyFont="1" applyFill="1" applyBorder="1" applyAlignment="1">
      <alignment horizontal="center" vertical="center"/>
      <protection/>
    </xf>
    <xf numFmtId="180" fontId="53" fillId="33" borderId="72" xfId="0" applyNumberFormat="1" applyFont="1" applyFill="1" applyBorder="1" applyAlignment="1" applyProtection="1">
      <alignment horizontal="center" vertical="center"/>
      <protection/>
    </xf>
    <xf numFmtId="3" fontId="59" fillId="0" borderId="73" xfId="63" applyNumberFormat="1" applyFont="1" applyFill="1" applyBorder="1" applyAlignment="1">
      <alignment horizontal="center" vertical="center"/>
      <protection/>
    </xf>
    <xf numFmtId="180" fontId="53" fillId="33" borderId="74" xfId="0" applyNumberFormat="1" applyFont="1" applyFill="1" applyBorder="1" applyAlignment="1" applyProtection="1">
      <alignment horizontal="center" vertical="center"/>
      <protection/>
    </xf>
    <xf numFmtId="10" fontId="53" fillId="33" borderId="75" xfId="0" applyNumberFormat="1" applyFont="1" applyFill="1" applyBorder="1" applyAlignment="1" applyProtection="1">
      <alignment horizontal="center" vertical="center"/>
      <protection/>
    </xf>
    <xf numFmtId="10" fontId="53" fillId="33" borderId="76" xfId="0" applyNumberFormat="1" applyFont="1" applyFill="1" applyBorder="1" applyAlignment="1" applyProtection="1">
      <alignment horizontal="center" vertical="center"/>
      <protection/>
    </xf>
    <xf numFmtId="10" fontId="53" fillId="33" borderId="77" xfId="0" applyNumberFormat="1" applyFont="1" applyFill="1" applyBorder="1" applyAlignment="1" applyProtection="1">
      <alignment horizontal="center" vertical="center"/>
      <protection/>
    </xf>
    <xf numFmtId="10" fontId="53" fillId="33" borderId="78" xfId="0" applyNumberFormat="1" applyFont="1" applyFill="1" applyBorder="1" applyAlignment="1" applyProtection="1">
      <alignment horizontal="center" vertical="center"/>
      <protection/>
    </xf>
    <xf numFmtId="3" fontId="53" fillId="0" borderId="46" xfId="0" applyNumberFormat="1" applyFont="1" applyFill="1" applyBorder="1" applyAlignment="1" applyProtection="1">
      <alignment horizontal="center" vertical="center"/>
      <protection locked="0"/>
    </xf>
    <xf numFmtId="3" fontId="59" fillId="0" borderId="79" xfId="63" applyNumberFormat="1" applyFont="1" applyFill="1" applyBorder="1" applyAlignment="1">
      <alignment horizontal="center" vertical="center"/>
      <protection/>
    </xf>
    <xf numFmtId="180" fontId="59" fillId="0" borderId="80" xfId="63" applyNumberFormat="1" applyFont="1" applyFill="1" applyBorder="1" applyAlignment="1" applyProtection="1">
      <alignment horizontal="center" vertical="center"/>
      <protection locked="0"/>
    </xf>
    <xf numFmtId="180" fontId="59" fillId="0" borderId="81" xfId="63" applyNumberFormat="1" applyFont="1" applyFill="1" applyBorder="1" applyAlignment="1" applyProtection="1">
      <alignment horizontal="center" vertical="center"/>
      <protection locked="0"/>
    </xf>
    <xf numFmtId="180" fontId="59" fillId="0" borderId="82" xfId="63" applyNumberFormat="1" applyFont="1" applyFill="1" applyBorder="1" applyAlignment="1" applyProtection="1">
      <alignment horizontal="center" vertical="center"/>
      <protection locked="0"/>
    </xf>
    <xf numFmtId="3" fontId="59" fillId="0" borderId="83" xfId="63" applyNumberFormat="1" applyFont="1" applyFill="1" applyBorder="1" applyAlignment="1">
      <alignment horizontal="center" vertical="center"/>
      <protection/>
    </xf>
    <xf numFmtId="180" fontId="59" fillId="0" borderId="84" xfId="63" applyNumberFormat="1" applyFont="1" applyFill="1" applyBorder="1" applyAlignment="1" applyProtection="1">
      <alignment horizontal="center" vertical="center"/>
      <protection locked="0"/>
    </xf>
    <xf numFmtId="180" fontId="59" fillId="0" borderId="60" xfId="63" applyNumberFormat="1" applyFont="1" applyFill="1" applyBorder="1" applyAlignment="1" applyProtection="1">
      <alignment horizontal="center" vertical="center"/>
      <protection locked="0"/>
    </xf>
    <xf numFmtId="0" fontId="8" fillId="0" borderId="0" xfId="62" applyFont="1" applyAlignment="1">
      <alignment horizontal="left" vertical="center"/>
      <protection/>
    </xf>
    <xf numFmtId="0" fontId="8" fillId="0" borderId="0" xfId="62" applyFont="1" applyAlignment="1">
      <alignment horizontal="center" vertical="center" wrapText="1"/>
      <protection/>
    </xf>
    <xf numFmtId="0" fontId="8" fillId="0" borderId="0" xfId="62" applyFont="1" applyAlignment="1">
      <alignment horizontal="left" vertical="center" wrapText="1"/>
      <protection/>
    </xf>
    <xf numFmtId="0" fontId="7" fillId="0" borderId="0" xfId="62" applyFont="1" applyAlignment="1">
      <alignment horizontal="left" vertical="center" wrapText="1"/>
      <protection/>
    </xf>
    <xf numFmtId="0" fontId="8" fillId="0" borderId="0" xfId="62" applyFont="1" applyBorder="1" applyAlignment="1">
      <alignment horizontal="center" vertical="center" wrapText="1"/>
      <protection/>
    </xf>
    <xf numFmtId="0" fontId="8" fillId="0" borderId="0" xfId="62" applyFont="1" applyBorder="1" applyAlignment="1">
      <alignment horizontal="left" vertical="center" wrapText="1"/>
      <protection/>
    </xf>
    <xf numFmtId="0" fontId="8" fillId="0" borderId="28" xfId="62" applyFont="1" applyBorder="1" applyAlignment="1">
      <alignment horizontal="center" vertical="center" wrapText="1"/>
      <protection/>
    </xf>
    <xf numFmtId="0" fontId="8" fillId="0" borderId="85" xfId="62" applyFont="1" applyBorder="1" applyAlignment="1">
      <alignment horizontal="center" vertical="center" wrapText="1"/>
      <protection/>
    </xf>
    <xf numFmtId="0" fontId="9" fillId="0" borderId="16" xfId="62" applyFont="1" applyBorder="1" applyAlignment="1">
      <alignment horizontal="left" vertical="center" wrapText="1"/>
      <protection/>
    </xf>
    <xf numFmtId="0" fontId="8" fillId="0" borderId="67" xfId="62" applyFont="1" applyBorder="1" applyAlignment="1">
      <alignment horizontal="center" vertical="center" wrapText="1"/>
      <protection/>
    </xf>
    <xf numFmtId="0" fontId="8" fillId="0" borderId="86" xfId="62" applyFont="1" applyBorder="1" applyAlignment="1">
      <alignment horizontal="center" vertical="center" wrapText="1"/>
      <protection/>
    </xf>
    <xf numFmtId="0" fontId="8" fillId="0" borderId="29" xfId="62" applyFont="1" applyBorder="1" applyAlignment="1">
      <alignment horizontal="center" vertical="center" wrapText="1"/>
      <protection/>
    </xf>
    <xf numFmtId="0" fontId="8" fillId="0" borderId="70" xfId="62" applyFont="1" applyBorder="1" applyAlignment="1">
      <alignment horizontal="center" vertical="center" wrapText="1"/>
      <protection/>
    </xf>
    <xf numFmtId="0" fontId="8" fillId="0" borderId="12" xfId="62" applyFont="1" applyBorder="1" applyAlignment="1">
      <alignment horizontal="left" vertical="center" wrapText="1"/>
      <protection/>
    </xf>
    <xf numFmtId="0" fontId="8" fillId="0" borderId="83" xfId="62" applyFont="1" applyBorder="1" applyAlignment="1">
      <alignment horizontal="center" vertical="center" wrapText="1"/>
      <protection/>
    </xf>
    <xf numFmtId="0" fontId="8" fillId="0" borderId="87" xfId="62" applyFont="1" applyBorder="1" applyAlignment="1">
      <alignment horizontal="center" vertical="center" wrapText="1"/>
      <protection/>
    </xf>
    <xf numFmtId="0" fontId="8" fillId="0" borderId="88" xfId="62" applyFont="1" applyBorder="1" applyAlignment="1">
      <alignment horizontal="center" vertical="center" wrapText="1"/>
      <protection/>
    </xf>
    <xf numFmtId="0" fontId="8" fillId="0" borderId="89" xfId="62" applyFont="1" applyBorder="1" applyAlignment="1">
      <alignment horizontal="center" vertical="center" wrapText="1"/>
      <protection/>
    </xf>
    <xf numFmtId="0" fontId="8" fillId="0" borderId="90" xfId="62" applyFont="1" applyBorder="1" applyAlignment="1">
      <alignment horizontal="left" vertical="center" wrapText="1"/>
      <protection/>
    </xf>
    <xf numFmtId="0" fontId="8" fillId="0" borderId="91" xfId="62" applyFont="1" applyBorder="1" applyAlignment="1">
      <alignment horizontal="center" vertical="center" wrapText="1"/>
      <protection/>
    </xf>
    <xf numFmtId="0" fontId="8" fillId="0" borderId="92" xfId="62" applyFont="1" applyBorder="1" applyAlignment="1">
      <alignment horizontal="center" vertical="center" wrapText="1"/>
      <protection/>
    </xf>
    <xf numFmtId="0" fontId="7" fillId="0" borderId="0" xfId="62" applyFont="1" applyAlignment="1">
      <alignment vertical="center" wrapText="1"/>
      <protection/>
    </xf>
    <xf numFmtId="0" fontId="8" fillId="0" borderId="93" xfId="62" applyFont="1" applyBorder="1" applyAlignment="1">
      <alignment horizontal="center" vertical="center" wrapText="1"/>
      <protection/>
    </xf>
    <xf numFmtId="0" fontId="8" fillId="0" borderId="74" xfId="62" applyFont="1" applyBorder="1" applyAlignment="1">
      <alignment horizontal="center" vertical="center" wrapText="1"/>
      <protection/>
    </xf>
    <xf numFmtId="0" fontId="8" fillId="0" borderId="13" xfId="62" applyFont="1" applyBorder="1" applyAlignment="1">
      <alignment horizontal="left" vertical="center" wrapText="1"/>
      <protection/>
    </xf>
    <xf numFmtId="0" fontId="8" fillId="0" borderId="73" xfId="62" applyFont="1" applyBorder="1" applyAlignment="1">
      <alignment horizontal="center" vertical="center" wrapText="1"/>
      <protection/>
    </xf>
    <xf numFmtId="0" fontId="8" fillId="0" borderId="94" xfId="62" applyFont="1" applyBorder="1" applyAlignment="1">
      <alignment horizontal="center" vertical="center" wrapText="1"/>
      <protection/>
    </xf>
    <xf numFmtId="0" fontId="54" fillId="0" borderId="0" xfId="0" applyFont="1" applyFill="1" applyAlignment="1" applyProtection="1">
      <alignment vertical="center"/>
      <protection/>
    </xf>
    <xf numFmtId="0" fontId="53" fillId="0" borderId="0" xfId="0" applyFont="1" applyFill="1" applyAlignment="1" applyProtection="1">
      <alignment horizontal="left" vertical="justify" wrapText="1"/>
      <protection/>
    </xf>
    <xf numFmtId="0" fontId="53" fillId="0" borderId="0" xfId="0" applyFont="1" applyFill="1" applyAlignment="1" applyProtection="1">
      <alignment horizontal="left" vertical="justify"/>
      <protection/>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top" wrapText="1"/>
      <protection/>
    </xf>
    <xf numFmtId="0" fontId="8" fillId="0" borderId="0" xfId="62" applyFont="1" applyAlignment="1">
      <alignment horizontal="center" vertical="center" wrapText="1"/>
      <protection/>
    </xf>
    <xf numFmtId="0" fontId="8" fillId="0" borderId="95" xfId="62" applyFont="1" applyBorder="1" applyAlignment="1">
      <alignment horizontal="center" vertical="center" wrapText="1"/>
      <protection/>
    </xf>
    <xf numFmtId="0" fontId="8" fillId="0" borderId="35" xfId="62" applyFont="1" applyBorder="1" applyAlignment="1">
      <alignment horizontal="center" vertical="center" wrapText="1"/>
      <protection/>
    </xf>
    <xf numFmtId="0" fontId="8" fillId="0" borderId="96" xfId="62" applyFont="1" applyBorder="1" applyAlignment="1">
      <alignment horizontal="center" vertical="center" wrapText="1"/>
      <protection/>
    </xf>
    <xf numFmtId="0" fontId="8" fillId="0" borderId="97" xfId="62" applyFont="1" applyBorder="1" applyAlignment="1">
      <alignment horizontal="center" vertical="center" wrapText="1"/>
      <protection/>
    </xf>
    <xf numFmtId="0" fontId="8" fillId="0" borderId="98" xfId="62" applyFont="1" applyBorder="1" applyAlignment="1">
      <alignment horizontal="center" vertical="center" wrapText="1"/>
      <protection/>
    </xf>
    <xf numFmtId="0" fontId="8" fillId="0" borderId="99" xfId="62" applyFont="1" applyBorder="1" applyAlignment="1">
      <alignment horizontal="center" vertical="center" wrapText="1"/>
      <protection/>
    </xf>
    <xf numFmtId="0" fontId="8" fillId="0" borderId="26" xfId="62" applyFont="1" applyBorder="1" applyAlignment="1">
      <alignment horizontal="center" vertical="center" wrapText="1"/>
      <protection/>
    </xf>
    <xf numFmtId="0" fontId="8" fillId="0" borderId="100" xfId="62" applyFont="1" applyBorder="1" applyAlignment="1">
      <alignment horizontal="center" vertical="center" wrapText="1"/>
      <protection/>
    </xf>
    <xf numFmtId="0" fontId="8" fillId="0" borderId="101" xfId="62" applyFont="1" applyBorder="1" applyAlignment="1">
      <alignment horizontal="center" vertical="center" wrapText="1"/>
      <protection/>
    </xf>
    <xf numFmtId="0" fontId="8" fillId="0" borderId="84" xfId="62" applyFont="1" applyBorder="1" applyAlignment="1">
      <alignment horizontal="center" vertical="center" wrapText="1"/>
      <protection/>
    </xf>
    <xf numFmtId="0" fontId="53" fillId="33" borderId="26" xfId="0" applyFont="1" applyFill="1" applyBorder="1" applyAlignment="1" applyProtection="1">
      <alignment horizontal="center" vertical="center" wrapText="1"/>
      <protection/>
    </xf>
    <xf numFmtId="0" fontId="7" fillId="0" borderId="100" xfId="0" applyFont="1" applyBorder="1" applyAlignment="1">
      <alignment horizontal="center" vertical="center" wrapText="1"/>
    </xf>
    <xf numFmtId="0" fontId="0" fillId="0" borderId="102" xfId="0" applyBorder="1" applyAlignment="1">
      <alignment horizontal="center" vertical="center" wrapText="1"/>
    </xf>
    <xf numFmtId="0" fontId="60" fillId="0" borderId="96" xfId="63" applyFont="1" applyFill="1" applyBorder="1" applyAlignment="1">
      <alignment horizontal="center" vertical="center"/>
      <protection/>
    </xf>
    <xf numFmtId="0" fontId="60" fillId="0" borderId="103" xfId="63" applyFont="1" applyFill="1" applyBorder="1" applyAlignment="1">
      <alignment horizontal="center" vertical="center"/>
      <protection/>
    </xf>
    <xf numFmtId="0" fontId="0" fillId="0" borderId="103" xfId="0" applyBorder="1" applyAlignment="1">
      <alignment/>
    </xf>
    <xf numFmtId="3" fontId="59" fillId="35" borderId="104" xfId="63" applyNumberFormat="1" applyFont="1" applyFill="1" applyBorder="1" applyAlignment="1">
      <alignment horizontal="center" vertical="center" wrapText="1"/>
      <protection/>
    </xf>
    <xf numFmtId="0" fontId="0" fillId="0" borderId="40" xfId="0" applyBorder="1" applyAlignment="1">
      <alignment horizontal="center" vertical="center" wrapText="1"/>
    </xf>
    <xf numFmtId="0" fontId="59" fillId="33" borderId="105" xfId="63" applyFont="1" applyFill="1" applyBorder="1" applyAlignment="1">
      <alignment horizontal="center" vertical="center" wrapText="1"/>
      <protection/>
    </xf>
    <xf numFmtId="0" fontId="0" fillId="0" borderId="106" xfId="0" applyBorder="1" applyAlignment="1">
      <alignment horizontal="center" vertical="center" wrapText="1"/>
    </xf>
    <xf numFmtId="0" fontId="63" fillId="33" borderId="0" xfId="63" applyFont="1" applyFill="1" applyBorder="1" applyAlignment="1">
      <alignment horizontal="left" vertical="center" wrapText="1"/>
      <protection/>
    </xf>
    <xf numFmtId="0" fontId="63" fillId="33" borderId="0" xfId="0" applyFont="1" applyFill="1" applyBorder="1" applyAlignment="1" applyProtection="1">
      <alignment vertical="center"/>
      <protection/>
    </xf>
    <xf numFmtId="0" fontId="64" fillId="0" borderId="0" xfId="0" applyFont="1" applyAlignment="1">
      <alignment vertical="center"/>
    </xf>
    <xf numFmtId="0" fontId="61" fillId="33" borderId="0" xfId="0" applyFont="1" applyFill="1" applyBorder="1" applyAlignment="1" applyProtection="1">
      <alignment vertical="center"/>
      <protection/>
    </xf>
    <xf numFmtId="0" fontId="65" fillId="0" borderId="0" xfId="0" applyFont="1" applyAlignment="1">
      <alignment vertical="center"/>
    </xf>
    <xf numFmtId="0" fontId="0" fillId="0" borderId="0" xfId="0" applyAlignment="1">
      <alignment vertical="center"/>
    </xf>
    <xf numFmtId="0" fontId="59" fillId="33" borderId="107" xfId="63" applyFont="1" applyFill="1" applyBorder="1" applyAlignment="1">
      <alignment horizontal="center" vertical="center" wrapText="1"/>
      <protection/>
    </xf>
    <xf numFmtId="0" fontId="59" fillId="33" borderId="58" xfId="63" applyFont="1" applyFill="1" applyBorder="1" applyAlignment="1">
      <alignment horizontal="center" vertical="center" wrapText="1"/>
      <protection/>
    </xf>
    <xf numFmtId="0" fontId="59" fillId="0" borderId="108" xfId="63" applyFont="1" applyFill="1" applyBorder="1" applyAlignment="1">
      <alignment horizontal="center" vertical="center"/>
      <protection/>
    </xf>
    <xf numFmtId="0" fontId="59" fillId="0" borderId="109" xfId="63" applyFont="1" applyFill="1" applyBorder="1" applyAlignment="1">
      <alignment horizontal="center" vertical="center"/>
      <protection/>
    </xf>
    <xf numFmtId="0" fontId="59" fillId="0" borderId="110" xfId="63" applyFont="1" applyFill="1" applyBorder="1" applyAlignment="1">
      <alignment horizontal="center" vertical="center"/>
      <protection/>
    </xf>
    <xf numFmtId="0" fontId="0" fillId="0" borderId="111" xfId="0" applyBorder="1" applyAlignment="1">
      <alignment horizontal="center" vertical="center" wrapText="1"/>
    </xf>
    <xf numFmtId="0" fontId="59" fillId="33" borderId="112" xfId="63" applyFont="1" applyFill="1" applyBorder="1" applyAlignment="1">
      <alignment horizontal="center" vertical="center" wrapText="1"/>
      <protection/>
    </xf>
    <xf numFmtId="0" fontId="0" fillId="0" borderId="57" xfId="0" applyBorder="1" applyAlignment="1">
      <alignment horizontal="center" vertical="center" wrapText="1"/>
    </xf>
    <xf numFmtId="0" fontId="61" fillId="33" borderId="0" xfId="0" applyFont="1" applyFill="1" applyBorder="1" applyAlignment="1" applyProtection="1">
      <alignment vertical="center" wrapText="1"/>
      <protection/>
    </xf>
    <xf numFmtId="0" fontId="53" fillId="33" borderId="26" xfId="0" applyFont="1" applyFill="1" applyBorder="1" applyAlignment="1" applyProtection="1">
      <alignment vertical="center" wrapText="1"/>
      <protection/>
    </xf>
    <xf numFmtId="0" fontId="7" fillId="0" borderId="27" xfId="0" applyFont="1" applyBorder="1" applyAlignment="1">
      <alignment vertical="center" wrapText="1"/>
    </xf>
    <xf numFmtId="0" fontId="61" fillId="33" borderId="0" xfId="63" applyFont="1" applyFill="1" applyBorder="1" applyAlignment="1">
      <alignment horizontal="left" vertical="center" wrapText="1"/>
      <protection/>
    </xf>
    <xf numFmtId="0" fontId="53" fillId="33" borderId="95" xfId="0"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59" fillId="33" borderId="96" xfId="63" applyFont="1" applyFill="1" applyBorder="1" applyAlignment="1">
      <alignment horizontal="center" vertical="center" wrapText="1"/>
      <protection/>
    </xf>
    <xf numFmtId="0" fontId="0" fillId="0" borderId="113" xfId="0" applyBorder="1" applyAlignment="1">
      <alignment horizontal="center" vertical="center" wrapText="1"/>
    </xf>
    <xf numFmtId="0" fontId="59" fillId="33" borderId="114" xfId="63" applyFont="1" applyFill="1" applyBorder="1" applyAlignment="1">
      <alignment horizontal="center" vertical="center" wrapText="1"/>
      <protection/>
    </xf>
    <xf numFmtId="0" fontId="0" fillId="0" borderId="115" xfId="0" applyBorder="1" applyAlignment="1">
      <alignment horizontal="center" vertical="center" wrapText="1"/>
    </xf>
    <xf numFmtId="0" fontId="0" fillId="0" borderId="35" xfId="0" applyBorder="1" applyAlignment="1">
      <alignment horizontal="center" vertical="center" wrapText="1"/>
    </xf>
    <xf numFmtId="0" fontId="0" fillId="0" borderId="116" xfId="0" applyBorder="1" applyAlignment="1">
      <alignment horizontal="center" vertical="center" wrapText="1"/>
    </xf>
    <xf numFmtId="0" fontId="59" fillId="33" borderId="100" xfId="63" applyFont="1" applyFill="1" applyBorder="1" applyAlignment="1">
      <alignment horizontal="center" vertical="center" wrapText="1"/>
      <protection/>
    </xf>
    <xf numFmtId="0" fontId="59" fillId="33" borderId="117" xfId="63" applyFont="1" applyFill="1" applyBorder="1" applyAlignment="1">
      <alignment horizontal="center" vertical="center" wrapText="1"/>
      <protection/>
    </xf>
    <xf numFmtId="0" fontId="0" fillId="0" borderId="118" xfId="0" applyBorder="1" applyAlignment="1">
      <alignment horizontal="center" vertical="center" wrapText="1"/>
    </xf>
    <xf numFmtId="3" fontId="59" fillId="35" borderId="119" xfId="63" applyNumberFormat="1" applyFont="1" applyFill="1" applyBorder="1" applyAlignment="1">
      <alignment horizontal="center" vertical="center" wrapText="1"/>
      <protection/>
    </xf>
    <xf numFmtId="1" fontId="53" fillId="33" borderId="39" xfId="59" applyNumberFormat="1" applyFont="1" applyFill="1" applyBorder="1" applyAlignment="1" applyProtection="1">
      <alignment horizontal="center" vertical="center"/>
      <protection/>
    </xf>
    <xf numFmtId="1" fontId="0" fillId="0" borderId="45" xfId="0" applyNumberFormat="1" applyBorder="1" applyAlignment="1">
      <alignment horizontal="center" vertical="center"/>
    </xf>
    <xf numFmtId="1" fontId="53" fillId="33" borderId="45" xfId="59" applyNumberFormat="1" applyFont="1" applyFill="1" applyBorder="1" applyAlignment="1" applyProtection="1">
      <alignment horizontal="center" vertical="center"/>
      <protection/>
    </xf>
    <xf numFmtId="1" fontId="0" fillId="0" borderId="38" xfId="0" applyNumberFormat="1" applyBorder="1" applyAlignment="1">
      <alignment horizontal="center" vertical="center"/>
    </xf>
    <xf numFmtId="0" fontId="53" fillId="33" borderId="0" xfId="59" applyFont="1" applyFill="1" applyBorder="1" applyAlignment="1" applyProtection="1">
      <alignment horizontal="center" vertical="center"/>
      <protection/>
    </xf>
    <xf numFmtId="0" fontId="0" fillId="0" borderId="0" xfId="0" applyAlignment="1">
      <alignment horizontal="center" vertical="center"/>
    </xf>
    <xf numFmtId="49" fontId="53" fillId="32" borderId="42" xfId="59" applyNumberFormat="1" applyFont="1" applyFill="1" applyBorder="1" applyAlignment="1" applyProtection="1">
      <alignment horizontal="left" vertical="center"/>
      <protection/>
    </xf>
    <xf numFmtId="49" fontId="0" fillId="0" borderId="70" xfId="0" applyNumberFormat="1" applyBorder="1" applyAlignment="1">
      <alignment horizontal="left" vertical="center"/>
    </xf>
    <xf numFmtId="49" fontId="0" fillId="0" borderId="12" xfId="0" applyNumberFormat="1" applyBorder="1" applyAlignment="1">
      <alignment horizontal="left" vertical="center"/>
    </xf>
    <xf numFmtId="49" fontId="0" fillId="0" borderId="120" xfId="0" applyNumberFormat="1" applyBorder="1" applyAlignment="1">
      <alignment horizontal="left" vertical="center"/>
    </xf>
    <xf numFmtId="49" fontId="0" fillId="0" borderId="89" xfId="0" applyNumberFormat="1" applyBorder="1" applyAlignment="1">
      <alignment horizontal="left" vertical="center"/>
    </xf>
    <xf numFmtId="49" fontId="0" fillId="0" borderId="90" xfId="0" applyNumberFormat="1" applyBorder="1" applyAlignment="1">
      <alignment horizontal="left" vertical="center"/>
    </xf>
    <xf numFmtId="3" fontId="53" fillId="32" borderId="76" xfId="59" applyNumberFormat="1" applyFont="1" applyFill="1" applyBorder="1" applyAlignment="1" applyProtection="1">
      <alignment vertical="center"/>
      <protection/>
    </xf>
    <xf numFmtId="3" fontId="0" fillId="32" borderId="76" xfId="0" applyNumberFormat="1" applyFill="1" applyBorder="1" applyAlignment="1">
      <alignment vertical="center"/>
    </xf>
    <xf numFmtId="3" fontId="0" fillId="32" borderId="121" xfId="0" applyNumberFormat="1" applyFill="1" applyBorder="1" applyAlignment="1">
      <alignment vertical="center"/>
    </xf>
    <xf numFmtId="0" fontId="53" fillId="33" borderId="104" xfId="59" applyFont="1" applyFill="1" applyBorder="1" applyAlignment="1" applyProtection="1">
      <alignment horizontal="center" vertical="center" wrapText="1"/>
      <protection/>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68" xfId="0" applyBorder="1" applyAlignment="1">
      <alignment horizontal="center" vertical="center" wrapText="1"/>
    </xf>
    <xf numFmtId="0" fontId="0" fillId="0" borderId="25" xfId="0" applyBorder="1" applyAlignment="1">
      <alignment horizontal="center" vertical="center" wrapText="1"/>
    </xf>
    <xf numFmtId="49" fontId="53" fillId="32" borderId="42" xfId="59" applyNumberFormat="1" applyFont="1" applyFill="1" applyBorder="1" applyAlignment="1" applyProtection="1">
      <alignment horizontal="left" vertical="center" wrapText="1"/>
      <protection/>
    </xf>
    <xf numFmtId="49" fontId="53" fillId="32" borderId="70" xfId="59" applyNumberFormat="1" applyFont="1" applyFill="1" applyBorder="1" applyAlignment="1" applyProtection="1">
      <alignment horizontal="left" vertical="center" wrapText="1"/>
      <protection/>
    </xf>
    <xf numFmtId="49" fontId="53" fillId="32" borderId="12" xfId="59" applyNumberFormat="1" applyFont="1" applyFill="1" applyBorder="1" applyAlignment="1" applyProtection="1">
      <alignment horizontal="left" vertical="center" wrapText="1"/>
      <protection/>
    </xf>
    <xf numFmtId="0" fontId="53" fillId="33" borderId="122" xfId="59" applyFont="1" applyFill="1" applyBorder="1" applyAlignment="1" applyProtection="1">
      <alignment vertical="center" wrapText="1"/>
      <protection/>
    </xf>
    <xf numFmtId="0" fontId="0" fillId="0" borderId="123" xfId="0" applyBorder="1" applyAlignment="1">
      <alignment vertical="center" wrapText="1"/>
    </xf>
    <xf numFmtId="0" fontId="53" fillId="33" borderId="0" xfId="59" applyFont="1" applyFill="1" applyBorder="1" applyAlignment="1" applyProtection="1">
      <alignment vertical="center" wrapText="1"/>
      <protection/>
    </xf>
    <xf numFmtId="0" fontId="0" fillId="0" borderId="36" xfId="0" applyBorder="1" applyAlignment="1">
      <alignment vertical="center" wrapText="1"/>
    </xf>
    <xf numFmtId="0" fontId="0" fillId="0" borderId="0" xfId="0"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53" fillId="33" borderId="127" xfId="59"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128" xfId="0" applyBorder="1" applyAlignment="1">
      <alignment vertical="center" wrapText="1"/>
    </xf>
    <xf numFmtId="0" fontId="0" fillId="0" borderId="99" xfId="0" applyBorder="1" applyAlignment="1">
      <alignment vertical="center" wrapText="1"/>
    </xf>
    <xf numFmtId="0" fontId="53" fillId="33" borderId="129" xfId="59" applyFont="1" applyFill="1" applyBorder="1" applyAlignment="1" applyProtection="1">
      <alignment vertical="center" wrapText="1"/>
      <protection/>
    </xf>
    <xf numFmtId="0" fontId="0" fillId="0" borderId="18" xfId="0"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0" fillId="0" borderId="10" xfId="0" applyBorder="1" applyAlignment="1">
      <alignment vertical="center" wrapText="1"/>
    </xf>
    <xf numFmtId="0" fontId="0" fillId="0" borderId="132" xfId="0" applyBorder="1" applyAlignment="1">
      <alignment vertical="center" wrapText="1"/>
    </xf>
    <xf numFmtId="0" fontId="53" fillId="33" borderId="131" xfId="59" applyFont="1" applyFill="1" applyBorder="1" applyAlignment="1" applyProtection="1">
      <alignment vertical="center" wrapText="1"/>
      <protection/>
    </xf>
    <xf numFmtId="0" fontId="0" fillId="0" borderId="133" xfId="0" applyBorder="1" applyAlignment="1">
      <alignment vertical="center" wrapText="1"/>
    </xf>
    <xf numFmtId="0" fontId="0" fillId="0" borderId="33" xfId="0" applyBorder="1" applyAlignment="1">
      <alignment vertical="center" wrapText="1"/>
    </xf>
    <xf numFmtId="0" fontId="0" fillId="0" borderId="134" xfId="0" applyBorder="1" applyAlignment="1">
      <alignment vertical="center" wrapText="1"/>
    </xf>
    <xf numFmtId="3" fontId="53" fillId="32" borderId="86" xfId="59" applyNumberFormat="1" applyFont="1" applyFill="1" applyBorder="1" applyAlignment="1" applyProtection="1">
      <alignment horizontal="center" vertical="center"/>
      <protection/>
    </xf>
    <xf numFmtId="3" fontId="0" fillId="32" borderId="87" xfId="0" applyNumberFormat="1" applyFill="1" applyBorder="1" applyAlignment="1">
      <alignment horizontal="center" vertical="center"/>
    </xf>
    <xf numFmtId="3" fontId="53" fillId="32" borderId="87" xfId="59" applyNumberFormat="1" applyFont="1" applyFill="1" applyBorder="1" applyAlignment="1" applyProtection="1">
      <alignment horizontal="center" vertical="center"/>
      <protection/>
    </xf>
    <xf numFmtId="3" fontId="0" fillId="32" borderId="82" xfId="0" applyNumberFormat="1" applyFill="1" applyBorder="1" applyAlignment="1">
      <alignment horizontal="center" vertical="center"/>
    </xf>
    <xf numFmtId="0" fontId="53" fillId="33" borderId="135" xfId="59" applyFont="1" applyFill="1" applyBorder="1" applyAlignment="1" applyProtection="1">
      <alignment vertical="center" wrapText="1"/>
      <protection/>
    </xf>
    <xf numFmtId="0" fontId="0" fillId="0" borderId="136" xfId="0"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15" xfId="0" applyBorder="1" applyAlignment="1">
      <alignment vertical="center" wrapText="1"/>
    </xf>
    <xf numFmtId="0" fontId="0" fillId="0" borderId="139" xfId="0" applyBorder="1" applyAlignment="1">
      <alignment vertical="center" wrapText="1"/>
    </xf>
    <xf numFmtId="0" fontId="53" fillId="33" borderId="140" xfId="59" applyFont="1" applyFill="1" applyBorder="1" applyAlignment="1" applyProtection="1">
      <alignment vertical="center" wrapText="1"/>
      <protection/>
    </xf>
    <xf numFmtId="0" fontId="0" fillId="0" borderId="137" xfId="0" applyBorder="1" applyAlignment="1">
      <alignment vertical="center"/>
    </xf>
    <xf numFmtId="0" fontId="53" fillId="33" borderId="11" xfId="59" applyFont="1" applyFill="1" applyBorder="1" applyAlignment="1" applyProtection="1">
      <alignment vertical="center"/>
      <protection/>
    </xf>
    <xf numFmtId="0" fontId="0" fillId="0" borderId="13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39" xfId="0" applyBorder="1" applyAlignment="1">
      <alignment vertical="center"/>
    </xf>
    <xf numFmtId="3" fontId="53" fillId="32" borderId="141" xfId="59" applyNumberFormat="1" applyFont="1" applyFill="1" applyBorder="1" applyAlignment="1" applyProtection="1">
      <alignment horizontal="center" vertical="center"/>
      <protection/>
    </xf>
    <xf numFmtId="10" fontId="53" fillId="0" borderId="87" xfId="59" applyNumberFormat="1" applyFont="1" applyFill="1" applyBorder="1" applyAlignment="1" applyProtection="1">
      <alignment horizontal="center" vertical="center"/>
      <protection/>
    </xf>
    <xf numFmtId="10" fontId="0" fillId="0" borderId="94" xfId="0" applyNumberForma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3</xdr:col>
      <xdr:colOff>304800</xdr:colOff>
      <xdr:row>6</xdr:row>
      <xdr:rowOff>76200</xdr:rowOff>
    </xdr:to>
    <xdr:pic>
      <xdr:nvPicPr>
        <xdr:cNvPr id="1" name="Picture 1"/>
        <xdr:cNvPicPr preferRelativeResize="1">
          <a:picLocks noChangeAspect="1"/>
        </xdr:cNvPicPr>
      </xdr:nvPicPr>
      <xdr:blipFill>
        <a:blip r:embed="rId1"/>
        <a:stretch>
          <a:fillRect/>
        </a:stretch>
      </xdr:blipFill>
      <xdr:spPr>
        <a:xfrm>
          <a:off x="38100" y="95250"/>
          <a:ext cx="187642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ers.rs/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90" zoomScaleNormal="90" zoomScaleSheetLayoutView="85" zoomScalePageLayoutView="0" workbookViewId="0" topLeftCell="A1">
      <selection activeCell="C15" sqref="C15"/>
    </sheetView>
  </sheetViews>
  <sheetFormatPr defaultColWidth="9.140625" defaultRowHeight="15" customHeight="1"/>
  <cols>
    <col min="1" max="1" width="3.7109375" style="7" customWidth="1"/>
    <col min="2" max="2" width="5.28125" style="7" customWidth="1"/>
    <col min="3" max="3" width="15.140625" style="7" customWidth="1"/>
    <col min="4" max="4" width="17.00390625" style="7" customWidth="1"/>
    <col min="5" max="5" width="28.8515625" style="7" customWidth="1"/>
    <col min="6" max="6" width="12.57421875" style="7" customWidth="1"/>
    <col min="7"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1" s="5" customFormat="1" ht="15" customHeight="1">
      <c r="E9" s="163"/>
      <c r="F9" s="163"/>
      <c r="G9" s="163"/>
      <c r="H9" s="163"/>
      <c r="I9" s="163"/>
      <c r="J9" s="163"/>
      <c r="K9" s="163"/>
    </row>
    <row r="10" spans="2:5" s="5" customFormat="1" ht="15" customHeight="1">
      <c r="B10" s="5" t="s">
        <v>3</v>
      </c>
      <c r="C10" s="7"/>
      <c r="E10" s="24" t="s">
        <v>75</v>
      </c>
    </row>
    <row r="11" s="5" customFormat="1" ht="15" customHeight="1">
      <c r="E11" s="77"/>
    </row>
    <row r="12" s="5" customFormat="1" ht="15" customHeight="1"/>
    <row r="13" spans="2:8" s="5" customFormat="1" ht="15" customHeight="1">
      <c r="B13" s="8" t="s">
        <v>57</v>
      </c>
      <c r="E13" s="1"/>
      <c r="F13" s="9"/>
      <c r="G13" s="9"/>
      <c r="H13" s="9"/>
    </row>
    <row r="14" spans="2:8" s="5" customFormat="1" ht="15" customHeight="1">
      <c r="B14" s="5" t="s">
        <v>4</v>
      </c>
      <c r="E14" s="1"/>
      <c r="F14" s="10"/>
      <c r="G14" s="10"/>
      <c r="H14" s="10"/>
    </row>
    <row r="15" spans="5:8" s="5" customFormat="1" ht="15" customHeight="1">
      <c r="E15" s="90"/>
      <c r="F15" s="10"/>
      <c r="G15" s="10"/>
      <c r="H15" s="10"/>
    </row>
    <row r="16" spans="5:8" s="5" customFormat="1" ht="9" customHeight="1">
      <c r="E16" s="11"/>
      <c r="F16" s="11"/>
      <c r="G16" s="11"/>
      <c r="H16" s="11"/>
    </row>
    <row r="17" spans="2:8" s="8" customFormat="1" ht="15" customHeight="1">
      <c r="B17" s="8" t="s">
        <v>11</v>
      </c>
      <c r="E17" s="2">
        <v>2016</v>
      </c>
      <c r="F17" s="12"/>
      <c r="G17" s="12"/>
      <c r="H17" s="12"/>
    </row>
    <row r="18" spans="5:8" s="5" customFormat="1" ht="9" customHeight="1">
      <c r="E18" s="11"/>
      <c r="F18" s="11"/>
      <c r="G18" s="11"/>
      <c r="H18" s="11"/>
    </row>
    <row r="19" spans="2:8" s="5" customFormat="1" ht="15" customHeight="1">
      <c r="B19" s="5" t="s">
        <v>5</v>
      </c>
      <c r="E19" s="1"/>
      <c r="F19" s="10"/>
      <c r="G19" s="10"/>
      <c r="H19" s="10"/>
    </row>
    <row r="20" spans="5:8" s="5" customFormat="1" ht="9" customHeight="1">
      <c r="E20" s="11"/>
      <c r="F20" s="11"/>
      <c r="G20" s="11"/>
      <c r="H20" s="11"/>
    </row>
    <row r="21" spans="2:8" s="5" customFormat="1" ht="15" customHeight="1">
      <c r="B21" s="5" t="s">
        <v>6</v>
      </c>
      <c r="D21" s="5" t="s">
        <v>7</v>
      </c>
      <c r="E21" s="1"/>
      <c r="F21" s="10"/>
      <c r="G21" s="10"/>
      <c r="H21" s="10"/>
    </row>
    <row r="22" spans="5:8" s="5" customFormat="1" ht="9" customHeight="1">
      <c r="E22" s="11"/>
      <c r="F22" s="11"/>
      <c r="G22" s="11"/>
      <c r="H22" s="11"/>
    </row>
    <row r="23" spans="4:8" s="5" customFormat="1" ht="15" customHeight="1">
      <c r="D23" s="5" t="s">
        <v>8</v>
      </c>
      <c r="E23" s="1"/>
      <c r="F23" s="10"/>
      <c r="G23" s="10"/>
      <c r="H23" s="10"/>
    </row>
    <row r="24" spans="5:8" s="5" customFormat="1" ht="9.75" customHeight="1">
      <c r="E24" s="11"/>
      <c r="F24" s="11"/>
      <c r="G24" s="11"/>
      <c r="H24" s="11"/>
    </row>
    <row r="25" spans="4:8" s="5" customFormat="1" ht="15" customHeight="1">
      <c r="D25" s="5" t="s">
        <v>9</v>
      </c>
      <c r="E25" s="13"/>
      <c r="F25" s="10"/>
      <c r="G25" s="10"/>
      <c r="H25" s="10"/>
    </row>
    <row r="26" spans="5:8" s="5" customFormat="1" ht="7.5" customHeight="1">
      <c r="E26" s="11"/>
      <c r="F26" s="11"/>
      <c r="G26" s="11"/>
      <c r="H26" s="11"/>
    </row>
    <row r="27" spans="2:8" s="5" customFormat="1" ht="15" customHeight="1">
      <c r="B27" s="5" t="s">
        <v>10</v>
      </c>
      <c r="E27" s="3"/>
      <c r="F27" s="10"/>
      <c r="G27" s="10"/>
      <c r="H27" s="10"/>
    </row>
    <row r="28" spans="6:8" s="5" customFormat="1" ht="15" customHeight="1">
      <c r="F28" s="10"/>
      <c r="G28" s="10"/>
      <c r="H28" s="10"/>
    </row>
    <row r="29" spans="6:8" s="5" customFormat="1" ht="15" customHeight="1">
      <c r="F29" s="10"/>
      <c r="G29" s="10"/>
      <c r="H29" s="10"/>
    </row>
    <row r="30" spans="2:9" s="45" customFormat="1" ht="12.75" customHeight="1">
      <c r="B30" s="45" t="s">
        <v>35</v>
      </c>
      <c r="D30" s="49" t="s">
        <v>82</v>
      </c>
      <c r="E30" s="47" t="s">
        <v>36</v>
      </c>
      <c r="F30" s="46" t="s">
        <v>83</v>
      </c>
      <c r="G30" s="48"/>
      <c r="H30" s="48"/>
      <c r="I30" s="48"/>
    </row>
    <row r="31" spans="5:8" s="5" customFormat="1" ht="15" customHeight="1">
      <c r="E31" s="10"/>
      <c r="F31" s="10"/>
      <c r="G31" s="10"/>
      <c r="H31" s="10"/>
    </row>
    <row r="32" spans="2:8" s="4" customFormat="1" ht="15" customHeight="1">
      <c r="B32" s="14" t="s">
        <v>12</v>
      </c>
      <c r="F32" s="15"/>
      <c r="G32" s="15"/>
      <c r="H32" s="15"/>
    </row>
    <row r="33" spans="1:5" s="4" customFormat="1" ht="15" customHeight="1">
      <c r="A33" s="16"/>
      <c r="B33" s="25" t="s">
        <v>13</v>
      </c>
      <c r="C33" s="26"/>
      <c r="D33" s="26"/>
      <c r="E33" s="26"/>
    </row>
    <row r="34" spans="1:12" s="4" customFormat="1" ht="29.25" customHeight="1">
      <c r="A34" s="17"/>
      <c r="B34" s="167"/>
      <c r="C34" s="167"/>
      <c r="D34" s="167"/>
      <c r="E34" s="167"/>
      <c r="F34" s="167"/>
      <c r="G34" s="167"/>
      <c r="H34" s="167"/>
      <c r="I34" s="167"/>
      <c r="J34" s="167"/>
      <c r="K34" s="167"/>
      <c r="L34" s="167"/>
    </row>
    <row r="35" spans="1:10" s="4" customFormat="1" ht="15" customHeight="1">
      <c r="A35" s="16"/>
      <c r="B35" s="166"/>
      <c r="C35" s="166"/>
      <c r="D35" s="166"/>
      <c r="E35" s="166"/>
      <c r="F35" s="166"/>
      <c r="G35" s="166"/>
      <c r="H35" s="166"/>
      <c r="I35" s="166"/>
      <c r="J35" s="166"/>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164"/>
      <c r="C47" s="165"/>
      <c r="D47" s="165"/>
      <c r="E47" s="165"/>
      <c r="F47" s="165"/>
      <c r="G47" s="165"/>
      <c r="H47" s="165"/>
      <c r="I47" s="165"/>
      <c r="J47" s="165"/>
      <c r="K47" s="165"/>
      <c r="L47" s="165"/>
      <c r="M47" s="165"/>
      <c r="N47" s="165"/>
      <c r="O47" s="165"/>
    </row>
    <row r="48" spans="2:9" s="4" customFormat="1" ht="27.75" customHeight="1">
      <c r="B48" s="164"/>
      <c r="C48" s="165"/>
      <c r="D48" s="165"/>
      <c r="E48" s="165"/>
      <c r="F48" s="165"/>
      <c r="G48" s="165"/>
      <c r="H48" s="165"/>
      <c r="I48" s="165"/>
    </row>
    <row r="49" spans="2:9" s="4" customFormat="1" ht="27" customHeight="1">
      <c r="B49" s="164"/>
      <c r="C49" s="165"/>
      <c r="D49" s="165"/>
      <c r="E49" s="165"/>
      <c r="F49" s="165"/>
      <c r="G49" s="165"/>
      <c r="H49" s="165"/>
      <c r="I49" s="165"/>
    </row>
    <row r="50" spans="2:9" s="4" customFormat="1" ht="27" customHeight="1">
      <c r="B50" s="164"/>
      <c r="C50" s="165"/>
      <c r="D50" s="165"/>
      <c r="E50" s="165"/>
      <c r="F50" s="165"/>
      <c r="G50" s="165"/>
      <c r="H50" s="165"/>
      <c r="I50" s="165"/>
    </row>
    <row r="51" spans="2:9" s="4" customFormat="1" ht="38.25" customHeight="1">
      <c r="B51" s="164"/>
      <c r="C51" s="165"/>
      <c r="D51" s="165"/>
      <c r="E51" s="165"/>
      <c r="F51" s="165"/>
      <c r="G51" s="165"/>
      <c r="H51" s="165"/>
      <c r="I51" s="165"/>
    </row>
    <row r="52" spans="2:9" s="4" customFormat="1" ht="25.5" customHeight="1">
      <c r="B52" s="164"/>
      <c r="C52" s="165"/>
      <c r="D52" s="165"/>
      <c r="E52" s="165"/>
      <c r="F52" s="165"/>
      <c r="G52" s="165"/>
      <c r="H52" s="165"/>
      <c r="I52" s="165"/>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K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600" verticalDpi="600" orientation="landscape" paperSize="9" scale="73"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showGridLines="0" zoomScalePageLayoutView="0" workbookViewId="0" topLeftCell="A1">
      <selection activeCell="A1" sqref="A1"/>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7" ht="13.5">
      <c r="A1" s="136" t="s">
        <v>14</v>
      </c>
      <c r="B1" s="137"/>
      <c r="C1" s="137"/>
      <c r="D1" s="138"/>
      <c r="E1" s="137"/>
      <c r="F1" s="137"/>
      <c r="G1" s="139"/>
    </row>
    <row r="2" spans="1:7" ht="13.5">
      <c r="A2" s="138"/>
      <c r="B2" s="137"/>
      <c r="C2" s="137"/>
      <c r="D2" s="138"/>
      <c r="E2" s="137"/>
      <c r="F2" s="137"/>
      <c r="G2" s="139"/>
    </row>
    <row r="3" spans="1:7" ht="13.5">
      <c r="A3" s="138"/>
      <c r="B3" s="137"/>
      <c r="C3" s="140"/>
      <c r="D3" s="141"/>
      <c r="E3" s="137"/>
      <c r="F3" s="137"/>
      <c r="G3" s="139"/>
    </row>
    <row r="4" spans="1:7" ht="13.5">
      <c r="A4" s="138"/>
      <c r="B4" s="137"/>
      <c r="C4" s="137"/>
      <c r="D4" s="138"/>
      <c r="E4" s="137"/>
      <c r="F4" s="137"/>
      <c r="G4" s="139"/>
    </row>
    <row r="5" spans="1:7" ht="13.5">
      <c r="A5" s="138"/>
      <c r="B5" s="137"/>
      <c r="C5" s="137"/>
      <c r="D5" s="138"/>
      <c r="E5" s="137"/>
      <c r="F5" s="137"/>
      <c r="G5" s="139"/>
    </row>
    <row r="6" spans="1:7" ht="13.5">
      <c r="A6" s="138"/>
      <c r="B6" s="137"/>
      <c r="C6" s="137"/>
      <c r="D6" s="138"/>
      <c r="E6" s="137"/>
      <c r="F6" s="137"/>
      <c r="G6" s="139"/>
    </row>
    <row r="7" spans="1:7" ht="13.5">
      <c r="A7" s="138"/>
      <c r="B7" s="168" t="s">
        <v>84</v>
      </c>
      <c r="C7" s="168"/>
      <c r="D7" s="168"/>
      <c r="E7" s="168"/>
      <c r="F7" s="168"/>
      <c r="G7" s="139"/>
    </row>
    <row r="8" spans="1:7" ht="13.5">
      <c r="A8" s="138"/>
      <c r="B8" s="137"/>
      <c r="C8" s="137"/>
      <c r="D8" s="138"/>
      <c r="E8" s="137"/>
      <c r="F8" s="137"/>
      <c r="G8" s="139"/>
    </row>
    <row r="9" spans="1:7" ht="14.25" thickBot="1">
      <c r="A9" s="138"/>
      <c r="B9" s="137"/>
      <c r="C9" s="137"/>
      <c r="D9" s="138"/>
      <c r="E9" s="137"/>
      <c r="F9" s="137"/>
      <c r="G9" s="139"/>
    </row>
    <row r="10" spans="1:7" ht="37.5" customHeight="1" thickTop="1">
      <c r="A10" s="138"/>
      <c r="B10" s="169" t="s">
        <v>85</v>
      </c>
      <c r="C10" s="171" t="s">
        <v>86</v>
      </c>
      <c r="D10" s="172"/>
      <c r="E10" s="175" t="s">
        <v>87</v>
      </c>
      <c r="F10" s="177" t="s">
        <v>88</v>
      </c>
      <c r="G10" s="139"/>
    </row>
    <row r="11" spans="1:7" ht="13.5">
      <c r="A11" s="138"/>
      <c r="B11" s="170"/>
      <c r="C11" s="173"/>
      <c r="D11" s="174"/>
      <c r="E11" s="176"/>
      <c r="F11" s="178"/>
      <c r="G11" s="139"/>
    </row>
    <row r="12" spans="1:7" ht="13.5">
      <c r="A12" s="138"/>
      <c r="B12" s="142"/>
      <c r="C12" s="143"/>
      <c r="D12" s="144"/>
      <c r="E12" s="145"/>
      <c r="F12" s="146"/>
      <c r="G12" s="139"/>
    </row>
    <row r="13" spans="1:7" ht="25.5" customHeight="1">
      <c r="A13" s="138"/>
      <c r="B13" s="147">
        <v>1</v>
      </c>
      <c r="C13" s="148" t="s">
        <v>90</v>
      </c>
      <c r="D13" s="149" t="s">
        <v>96</v>
      </c>
      <c r="E13" s="150" t="s">
        <v>95</v>
      </c>
      <c r="F13" s="151" t="s">
        <v>89</v>
      </c>
      <c r="G13" s="139"/>
    </row>
    <row r="14" spans="1:7" ht="25.5" customHeight="1">
      <c r="A14" s="138"/>
      <c r="B14" s="158">
        <v>2</v>
      </c>
      <c r="C14" s="159" t="s">
        <v>93</v>
      </c>
      <c r="D14" s="160" t="s">
        <v>94</v>
      </c>
      <c r="E14" s="161" t="s">
        <v>95</v>
      </c>
      <c r="F14" s="162" t="s">
        <v>89</v>
      </c>
      <c r="G14" s="139"/>
    </row>
    <row r="15" spans="1:7" ht="25.5" customHeight="1" thickBot="1">
      <c r="A15" s="157"/>
      <c r="B15" s="152">
        <v>3</v>
      </c>
      <c r="C15" s="153" t="s">
        <v>91</v>
      </c>
      <c r="D15" s="154" t="s">
        <v>92</v>
      </c>
      <c r="E15" s="155" t="s">
        <v>95</v>
      </c>
      <c r="F15" s="156" t="s">
        <v>89</v>
      </c>
      <c r="G15" s="157"/>
    </row>
    <row r="16" ht="13.5" thickTop="1"/>
  </sheetData>
  <sheetProtection/>
  <mergeCells count="5">
    <mergeCell ref="B7:F7"/>
    <mergeCell ref="B10:B11"/>
    <mergeCell ref="C10:D11"/>
    <mergeCell ref="E10:E11"/>
    <mergeCell ref="F10:F11"/>
  </mergeCells>
  <printOptions/>
  <pageMargins left="0.7" right="0.7" top="0.75" bottom="0.75" header="0.3" footer="0.3"/>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EG926"/>
  <sheetViews>
    <sheetView zoomScalePageLayoutView="0" workbookViewId="0" topLeftCell="A1">
      <selection activeCell="A1" sqref="A1"/>
    </sheetView>
  </sheetViews>
  <sheetFormatPr defaultColWidth="9.140625" defaultRowHeight="12.75"/>
  <cols>
    <col min="1" max="1" width="2.7109375" style="66" customWidth="1"/>
    <col min="2" max="2" width="1.8515625" style="66" customWidth="1"/>
    <col min="3" max="3" width="4.7109375" style="66" customWidth="1"/>
    <col min="4" max="4" width="33.00390625" style="0" customWidth="1"/>
    <col min="5" max="5" width="13.7109375" style="0" customWidth="1"/>
    <col min="6" max="17" width="9.7109375" style="0" customWidth="1"/>
    <col min="18" max="19" width="13.7109375" style="0" customWidth="1"/>
    <col min="20" max="21" width="18.7109375" style="5" customWidth="1"/>
    <col min="22" max="22" width="16.7109375" style="5" customWidth="1"/>
    <col min="23" max="137" width="9.140625" style="66" customWidth="1"/>
  </cols>
  <sheetData>
    <row r="1" spans="1:137" s="21" customFormat="1" ht="13.5">
      <c r="A1" s="66" t="s">
        <v>14</v>
      </c>
      <c r="B1" s="66"/>
      <c r="F1" s="5"/>
      <c r="G1" s="5"/>
      <c r="H1" s="5"/>
      <c r="I1" s="5"/>
      <c r="J1" s="5"/>
      <c r="K1" s="5"/>
      <c r="L1" s="5"/>
      <c r="M1" s="5"/>
      <c r="N1" s="5"/>
      <c r="O1" s="5"/>
      <c r="P1" s="5"/>
      <c r="Q1" s="5"/>
      <c r="R1" s="5"/>
      <c r="S1" s="5"/>
      <c r="T1" s="5"/>
      <c r="U1" s="5"/>
      <c r="V1" s="5"/>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row>
    <row r="2" spans="1:137" s="5" customFormat="1" ht="13.5">
      <c r="A2" s="66"/>
      <c r="B2" s="66"/>
      <c r="C2" s="66"/>
      <c r="D2" s="66"/>
      <c r="E2" s="66"/>
      <c r="F2" s="66"/>
      <c r="G2" s="66"/>
      <c r="H2" s="66"/>
      <c r="I2" s="66"/>
      <c r="J2" s="66"/>
      <c r="K2" s="66"/>
      <c r="L2" s="66"/>
      <c r="M2" s="66"/>
      <c r="N2" s="66"/>
      <c r="O2" s="66"/>
      <c r="P2" s="66"/>
      <c r="Q2" s="66"/>
      <c r="R2" s="66"/>
      <c r="S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row>
    <row r="3" spans="1:137" s="5" customFormat="1" ht="15" customHeight="1">
      <c r="A3" s="66"/>
      <c r="B3" s="66" t="str">
        <f>+CONCATENATE('1. Naslovna strana'!B13," ",'1. Naslovna strana'!E13)</f>
        <v>Назив оператора дистрибутивног система: </v>
      </c>
      <c r="C3" s="66"/>
      <c r="D3" s="66"/>
      <c r="E3" s="66"/>
      <c r="F3" s="66"/>
      <c r="G3" s="66"/>
      <c r="H3" s="66"/>
      <c r="I3" s="66"/>
      <c r="J3" s="66"/>
      <c r="K3" s="66"/>
      <c r="L3" s="66"/>
      <c r="M3" s="66"/>
      <c r="N3" s="66"/>
      <c r="O3" s="66"/>
      <c r="P3" s="66"/>
      <c r="Q3" s="66"/>
      <c r="R3" s="66"/>
      <c r="S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row>
    <row r="4" spans="1:137" s="5" customFormat="1" ht="15" customHeight="1">
      <c r="A4" s="66"/>
      <c r="B4" s="66" t="str">
        <f>+CONCATENATE('1. Naslovna strana'!B10," ",'1. Naslovna strana'!E10)</f>
        <v>Енергетска делатност: Дистрибуција електричне енергије и управљање дистрибутивним системом</v>
      </c>
      <c r="C4" s="27"/>
      <c r="D4" s="66"/>
      <c r="E4" s="66"/>
      <c r="F4" s="66"/>
      <c r="G4" s="66"/>
      <c r="H4" s="66"/>
      <c r="I4" s="66"/>
      <c r="J4" s="66"/>
      <c r="K4" s="66"/>
      <c r="L4" s="66"/>
      <c r="M4" s="66"/>
      <c r="N4" s="66"/>
      <c r="O4" s="66"/>
      <c r="P4" s="66"/>
      <c r="Q4" s="66"/>
      <c r="R4" s="66"/>
      <c r="S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row>
    <row r="5" spans="1:137" s="5" customFormat="1" ht="15" customHeight="1">
      <c r="A5" s="66"/>
      <c r="B5" s="66" t="str">
        <f>+CONCATENATE('1. Naslovna strana'!B27," ",'1. Naslovna strana'!E27)</f>
        <v>Датум обраде: </v>
      </c>
      <c r="C5" s="66"/>
      <c r="D5" s="66"/>
      <c r="E5" s="66"/>
      <c r="F5" s="66"/>
      <c r="G5" s="66"/>
      <c r="H5" s="66"/>
      <c r="I5" s="66"/>
      <c r="J5" s="66"/>
      <c r="K5" s="66"/>
      <c r="L5" s="66"/>
      <c r="M5" s="66"/>
      <c r="N5" s="66"/>
      <c r="O5" s="66"/>
      <c r="P5" s="66"/>
      <c r="Q5" s="66"/>
      <c r="R5" s="66"/>
      <c r="S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row>
    <row r="6" spans="1:137" s="5" customFormat="1" ht="15" customHeight="1">
      <c r="A6" s="66"/>
      <c r="B6" s="66" t="str">
        <f>CONCATENATE('1. Naslovna strana'!B30,'1. Naslovna strana'!D30,'1. Naslovna strana'!E30,'1. Naslovna strana'!F30)</f>
        <v>Период извештавања:1.1.2016.до 31.12.2016.</v>
      </c>
      <c r="C6" s="66"/>
      <c r="D6" s="66"/>
      <c r="E6" s="66"/>
      <c r="F6" s="66"/>
      <c r="G6" s="66"/>
      <c r="H6" s="66"/>
      <c r="I6" s="66"/>
      <c r="J6" s="66"/>
      <c r="K6" s="66"/>
      <c r="L6" s="66"/>
      <c r="M6" s="66"/>
      <c r="N6" s="66"/>
      <c r="O6" s="66"/>
      <c r="P6" s="66"/>
      <c r="Q6" s="66"/>
      <c r="R6" s="66"/>
      <c r="S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row>
    <row r="7" spans="1:137" s="5" customFormat="1" ht="22.5" customHeight="1">
      <c r="A7" s="66"/>
      <c r="B7" s="66"/>
      <c r="C7" s="66"/>
      <c r="D7" s="66"/>
      <c r="E7" s="66"/>
      <c r="F7" s="66"/>
      <c r="G7" s="66"/>
      <c r="H7" s="69" t="s">
        <v>97</v>
      </c>
      <c r="I7" s="66"/>
      <c r="J7" s="66"/>
      <c r="K7" s="66"/>
      <c r="L7" s="66"/>
      <c r="M7" s="66"/>
      <c r="N7" s="66"/>
      <c r="O7" s="66"/>
      <c r="P7" s="66"/>
      <c r="Q7" s="66"/>
      <c r="R7" s="66"/>
      <c r="S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row>
    <row r="8" spans="1:137" s="5" customFormat="1" ht="6.75" customHeight="1" thickBot="1">
      <c r="A8" s="66"/>
      <c r="B8" s="66"/>
      <c r="C8" s="66"/>
      <c r="D8" s="66"/>
      <c r="E8" s="66"/>
      <c r="F8" s="66"/>
      <c r="G8" s="66"/>
      <c r="H8" s="66"/>
      <c r="I8" s="66"/>
      <c r="J8" s="66"/>
      <c r="K8" s="66"/>
      <c r="L8" s="66"/>
      <c r="M8" s="66"/>
      <c r="N8" s="66"/>
      <c r="O8" s="66"/>
      <c r="P8" s="66"/>
      <c r="Q8" s="66"/>
      <c r="R8" s="66"/>
      <c r="S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row>
    <row r="9" spans="3:22" ht="50.25" customHeight="1" thickTop="1">
      <c r="C9" s="207" t="s">
        <v>38</v>
      </c>
      <c r="D9" s="179" t="s">
        <v>100</v>
      </c>
      <c r="E9" s="58" t="s">
        <v>99</v>
      </c>
      <c r="F9" s="182" t="s">
        <v>98</v>
      </c>
      <c r="G9" s="183"/>
      <c r="H9" s="183"/>
      <c r="I9" s="183"/>
      <c r="J9" s="183"/>
      <c r="K9" s="183"/>
      <c r="L9" s="183"/>
      <c r="M9" s="183"/>
      <c r="N9" s="183"/>
      <c r="O9" s="183"/>
      <c r="P9" s="183"/>
      <c r="Q9" s="183"/>
      <c r="R9" s="184"/>
      <c r="S9" s="184"/>
      <c r="T9" s="209" t="s">
        <v>68</v>
      </c>
      <c r="U9" s="201" t="s">
        <v>102</v>
      </c>
      <c r="V9" s="195" t="s">
        <v>69</v>
      </c>
    </row>
    <row r="10" spans="3:22" ht="42.75" customHeight="1">
      <c r="C10" s="213"/>
      <c r="D10" s="180"/>
      <c r="E10" s="215" t="str">
        <f>CONCATENATE('1. Naslovna strana'!F30)</f>
        <v>31.12.2016.</v>
      </c>
      <c r="F10" s="216" t="s">
        <v>17</v>
      </c>
      <c r="G10" s="187" t="s">
        <v>18</v>
      </c>
      <c r="H10" s="187" t="s">
        <v>19</v>
      </c>
      <c r="I10" s="187" t="s">
        <v>20</v>
      </c>
      <c r="J10" s="187" t="s">
        <v>28</v>
      </c>
      <c r="K10" s="187" t="s">
        <v>21</v>
      </c>
      <c r="L10" s="187" t="s">
        <v>22</v>
      </c>
      <c r="M10" s="187" t="s">
        <v>23</v>
      </c>
      <c r="N10" s="187" t="s">
        <v>24</v>
      </c>
      <c r="O10" s="187" t="s">
        <v>25</v>
      </c>
      <c r="P10" s="187" t="s">
        <v>26</v>
      </c>
      <c r="Q10" s="211" t="s">
        <v>27</v>
      </c>
      <c r="R10" s="218" t="s">
        <v>70</v>
      </c>
      <c r="S10" s="185" t="s">
        <v>101</v>
      </c>
      <c r="T10" s="210"/>
      <c r="U10" s="202"/>
      <c r="V10" s="200"/>
    </row>
    <row r="11" spans="3:22" ht="41.25" customHeight="1" thickBot="1">
      <c r="C11" s="214"/>
      <c r="D11" s="181"/>
      <c r="E11" s="181"/>
      <c r="F11" s="217"/>
      <c r="G11" s="188"/>
      <c r="H11" s="188"/>
      <c r="I11" s="188"/>
      <c r="J11" s="188"/>
      <c r="K11" s="188"/>
      <c r="L11" s="188"/>
      <c r="M11" s="188"/>
      <c r="N11" s="188"/>
      <c r="O11" s="188"/>
      <c r="P11" s="188"/>
      <c r="Q11" s="212"/>
      <c r="R11" s="181"/>
      <c r="S11" s="186"/>
      <c r="T11" s="71" t="s">
        <v>67</v>
      </c>
      <c r="U11" s="75" t="s">
        <v>67</v>
      </c>
      <c r="V11" s="89" t="s">
        <v>74</v>
      </c>
    </row>
    <row r="12" spans="1:137" s="52" customFormat="1" ht="18.75" customHeight="1" thickTop="1">
      <c r="A12" s="66"/>
      <c r="B12" s="66"/>
      <c r="C12" s="70">
        <v>1</v>
      </c>
      <c r="D12" s="52" t="s">
        <v>66</v>
      </c>
      <c r="E12" s="93">
        <f aca="true" t="shared" si="0" ref="E12:Q12">SUM(E13:E16)</f>
        <v>0</v>
      </c>
      <c r="F12" s="94">
        <f t="shared" si="0"/>
        <v>0</v>
      </c>
      <c r="G12" s="95">
        <f t="shared" si="0"/>
        <v>0</v>
      </c>
      <c r="H12" s="95">
        <f t="shared" si="0"/>
        <v>0</v>
      </c>
      <c r="I12" s="95">
        <f t="shared" si="0"/>
        <v>0</v>
      </c>
      <c r="J12" s="95">
        <f t="shared" si="0"/>
        <v>0</v>
      </c>
      <c r="K12" s="95">
        <f t="shared" si="0"/>
        <v>0</v>
      </c>
      <c r="L12" s="95">
        <f t="shared" si="0"/>
        <v>0</v>
      </c>
      <c r="M12" s="95">
        <f t="shared" si="0"/>
        <v>0</v>
      </c>
      <c r="N12" s="95">
        <f t="shared" si="0"/>
        <v>0</v>
      </c>
      <c r="O12" s="95">
        <f t="shared" si="0"/>
        <v>0</v>
      </c>
      <c r="P12" s="95">
        <f t="shared" si="0"/>
        <v>0</v>
      </c>
      <c r="Q12" s="96">
        <f t="shared" si="0"/>
        <v>0</v>
      </c>
      <c r="R12" s="93">
        <f>SUM(F12:Q12)</f>
        <v>0</v>
      </c>
      <c r="S12" s="97">
        <f>IF(E12=0,0,R12/E12)</f>
        <v>0</v>
      </c>
      <c r="T12" s="98">
        <f>SUM(T13:T16)</f>
        <v>0</v>
      </c>
      <c r="U12" s="99">
        <f>SUM(U13:U16)</f>
        <v>0</v>
      </c>
      <c r="V12" s="100">
        <f>IF(T12=0,0,U12/T12)</f>
        <v>0</v>
      </c>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row>
    <row r="13" spans="3:22" ht="22.5" customHeight="1">
      <c r="C13" s="55">
        <v>1.1</v>
      </c>
      <c r="D13" s="54" t="s">
        <v>58</v>
      </c>
      <c r="E13" s="34"/>
      <c r="F13" s="35"/>
      <c r="G13" s="36"/>
      <c r="H13" s="36"/>
      <c r="I13" s="36"/>
      <c r="J13" s="36"/>
      <c r="K13" s="36"/>
      <c r="L13" s="36"/>
      <c r="M13" s="36"/>
      <c r="N13" s="36"/>
      <c r="O13" s="36"/>
      <c r="P13" s="36"/>
      <c r="Q13" s="42"/>
      <c r="R13" s="116">
        <f>SUM(F13:Q13)</f>
        <v>0</v>
      </c>
      <c r="S13" s="117">
        <f>IF(E13=0,0,R13/E13)</f>
        <v>0</v>
      </c>
      <c r="T13" s="72"/>
      <c r="U13" s="42"/>
      <c r="V13" s="124">
        <f aca="true" t="shared" si="1" ref="V13:V21">IF(T13=0,0,U13/T13)</f>
        <v>0</v>
      </c>
    </row>
    <row r="14" spans="3:22" ht="22.5" customHeight="1">
      <c r="C14" s="56" t="s">
        <v>43</v>
      </c>
      <c r="D14" s="52" t="s">
        <v>59</v>
      </c>
      <c r="E14" s="30"/>
      <c r="F14" s="29"/>
      <c r="G14" s="28"/>
      <c r="H14" s="28"/>
      <c r="I14" s="28"/>
      <c r="J14" s="28"/>
      <c r="K14" s="28"/>
      <c r="L14" s="28"/>
      <c r="M14" s="28"/>
      <c r="N14" s="28"/>
      <c r="O14" s="28"/>
      <c r="P14" s="28"/>
      <c r="Q14" s="40"/>
      <c r="R14" s="118">
        <f aca="true" t="shared" si="2" ref="R14:R21">SUM(F14:Q14)</f>
        <v>0</v>
      </c>
      <c r="S14" s="119">
        <f aca="true" t="shared" si="3" ref="S14:S21">IF(E14=0,0,R14/E14)</f>
        <v>0</v>
      </c>
      <c r="T14" s="73"/>
      <c r="U14" s="40"/>
      <c r="V14" s="125">
        <f t="shared" si="1"/>
        <v>0</v>
      </c>
    </row>
    <row r="15" spans="3:22" ht="22.5" customHeight="1">
      <c r="C15" s="56" t="s">
        <v>44</v>
      </c>
      <c r="D15" s="52" t="s">
        <v>60</v>
      </c>
      <c r="E15" s="30"/>
      <c r="F15" s="29"/>
      <c r="G15" s="28"/>
      <c r="H15" s="28"/>
      <c r="I15" s="28"/>
      <c r="J15" s="28"/>
      <c r="K15" s="28"/>
      <c r="L15" s="28"/>
      <c r="M15" s="28"/>
      <c r="N15" s="28"/>
      <c r="O15" s="28"/>
      <c r="P15" s="28"/>
      <c r="Q15" s="40"/>
      <c r="R15" s="118">
        <f t="shared" si="2"/>
        <v>0</v>
      </c>
      <c r="S15" s="119">
        <f t="shared" si="3"/>
        <v>0</v>
      </c>
      <c r="T15" s="73"/>
      <c r="U15" s="40"/>
      <c r="V15" s="125">
        <f t="shared" si="1"/>
        <v>0</v>
      </c>
    </row>
    <row r="16" spans="3:22" ht="22.5" customHeight="1">
      <c r="C16" s="57" t="s">
        <v>45</v>
      </c>
      <c r="D16" s="91" t="s">
        <v>61</v>
      </c>
      <c r="E16" s="59"/>
      <c r="F16" s="60"/>
      <c r="G16" s="61"/>
      <c r="H16" s="61"/>
      <c r="I16" s="61"/>
      <c r="J16" s="61"/>
      <c r="K16" s="61"/>
      <c r="L16" s="61"/>
      <c r="M16" s="61"/>
      <c r="N16" s="61"/>
      <c r="O16" s="61"/>
      <c r="P16" s="61"/>
      <c r="Q16" s="62"/>
      <c r="R16" s="120">
        <f t="shared" si="2"/>
        <v>0</v>
      </c>
      <c r="S16" s="121">
        <f t="shared" si="3"/>
        <v>0</v>
      </c>
      <c r="T16" s="92"/>
      <c r="U16" s="62"/>
      <c r="V16" s="126">
        <f t="shared" si="1"/>
        <v>0</v>
      </c>
    </row>
    <row r="17" spans="1:137" s="65" customFormat="1" ht="22.5" customHeight="1">
      <c r="A17" s="66"/>
      <c r="B17" s="66"/>
      <c r="C17" s="63">
        <v>2</v>
      </c>
      <c r="D17" s="64" t="s">
        <v>65</v>
      </c>
      <c r="E17" s="101">
        <f>SUM(E18:E20)</f>
        <v>0</v>
      </c>
      <c r="F17" s="110">
        <f aca="true" t="shared" si="4" ref="F17:Q17">SUM(F18:F20)</f>
        <v>0</v>
      </c>
      <c r="G17" s="111">
        <f t="shared" si="4"/>
        <v>0</v>
      </c>
      <c r="H17" s="111">
        <f t="shared" si="4"/>
        <v>0</v>
      </c>
      <c r="I17" s="111">
        <f t="shared" si="4"/>
        <v>0</v>
      </c>
      <c r="J17" s="111">
        <f t="shared" si="4"/>
        <v>0</v>
      </c>
      <c r="K17" s="111">
        <f t="shared" si="4"/>
        <v>0</v>
      </c>
      <c r="L17" s="111">
        <f t="shared" si="4"/>
        <v>0</v>
      </c>
      <c r="M17" s="111">
        <f t="shared" si="4"/>
        <v>0</v>
      </c>
      <c r="N17" s="111">
        <f t="shared" si="4"/>
        <v>0</v>
      </c>
      <c r="O17" s="111">
        <f t="shared" si="4"/>
        <v>0</v>
      </c>
      <c r="P17" s="111">
        <f t="shared" si="4"/>
        <v>0</v>
      </c>
      <c r="Q17" s="112">
        <f t="shared" si="4"/>
        <v>0</v>
      </c>
      <c r="R17" s="102">
        <f t="shared" si="2"/>
        <v>0</v>
      </c>
      <c r="S17" s="103">
        <f t="shared" si="3"/>
        <v>0</v>
      </c>
      <c r="T17" s="104">
        <f>SUM(T18:T20)</f>
        <v>0</v>
      </c>
      <c r="U17" s="105">
        <f>SUM(U18:U20)</f>
        <v>0</v>
      </c>
      <c r="V17" s="106">
        <f t="shared" si="1"/>
        <v>0</v>
      </c>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row>
    <row r="18" spans="3:22" ht="22.5" customHeight="1">
      <c r="C18" s="55" t="s">
        <v>40</v>
      </c>
      <c r="D18" s="54" t="s">
        <v>62</v>
      </c>
      <c r="E18" s="34"/>
      <c r="F18" s="35"/>
      <c r="G18" s="36"/>
      <c r="H18" s="36"/>
      <c r="I18" s="36"/>
      <c r="J18" s="36"/>
      <c r="K18" s="36"/>
      <c r="L18" s="36"/>
      <c r="M18" s="36"/>
      <c r="N18" s="36"/>
      <c r="O18" s="36"/>
      <c r="P18" s="36"/>
      <c r="Q18" s="42"/>
      <c r="R18" s="116">
        <f t="shared" si="2"/>
        <v>0</v>
      </c>
      <c r="S18" s="117">
        <f t="shared" si="3"/>
        <v>0</v>
      </c>
      <c r="T18" s="72"/>
      <c r="U18" s="42"/>
      <c r="V18" s="127">
        <f t="shared" si="1"/>
        <v>0</v>
      </c>
    </row>
    <row r="19" spans="3:22" ht="22.5" customHeight="1">
      <c r="C19" s="56" t="s">
        <v>41</v>
      </c>
      <c r="D19" s="52" t="s">
        <v>63</v>
      </c>
      <c r="E19" s="30"/>
      <c r="F19" s="29"/>
      <c r="G19" s="28"/>
      <c r="H19" s="28"/>
      <c r="I19" s="28"/>
      <c r="J19" s="28"/>
      <c r="K19" s="28"/>
      <c r="L19" s="28"/>
      <c r="M19" s="28"/>
      <c r="N19" s="28"/>
      <c r="O19" s="28"/>
      <c r="P19" s="28"/>
      <c r="Q19" s="40"/>
      <c r="R19" s="118">
        <f t="shared" si="2"/>
        <v>0</v>
      </c>
      <c r="S19" s="119">
        <f t="shared" si="3"/>
        <v>0</v>
      </c>
      <c r="T19" s="73"/>
      <c r="U19" s="40"/>
      <c r="V19" s="125">
        <f t="shared" si="1"/>
        <v>0</v>
      </c>
    </row>
    <row r="20" spans="3:22" ht="22.5" customHeight="1">
      <c r="C20" s="57" t="s">
        <v>42</v>
      </c>
      <c r="D20" s="53" t="s">
        <v>64</v>
      </c>
      <c r="E20" s="31"/>
      <c r="F20" s="32"/>
      <c r="G20" s="33"/>
      <c r="H20" s="33"/>
      <c r="I20" s="33"/>
      <c r="J20" s="33"/>
      <c r="K20" s="33"/>
      <c r="L20" s="33"/>
      <c r="M20" s="33"/>
      <c r="N20" s="33"/>
      <c r="O20" s="33"/>
      <c r="P20" s="33"/>
      <c r="Q20" s="41"/>
      <c r="R20" s="122">
        <f t="shared" si="2"/>
        <v>0</v>
      </c>
      <c r="S20" s="123">
        <f t="shared" si="3"/>
        <v>0</v>
      </c>
      <c r="T20" s="74"/>
      <c r="U20" s="41"/>
      <c r="V20" s="100">
        <f t="shared" si="1"/>
        <v>0</v>
      </c>
    </row>
    <row r="21" spans="3:22" ht="22.5" customHeight="1" thickBot="1">
      <c r="C21" s="68">
        <v>3</v>
      </c>
      <c r="D21" s="67" t="s">
        <v>15</v>
      </c>
      <c r="E21" s="107">
        <f aca="true" t="shared" si="5" ref="E21:Q21">E12+E17</f>
        <v>0</v>
      </c>
      <c r="F21" s="113">
        <f t="shared" si="5"/>
        <v>0</v>
      </c>
      <c r="G21" s="114">
        <f t="shared" si="5"/>
        <v>0</v>
      </c>
      <c r="H21" s="114">
        <f t="shared" si="5"/>
        <v>0</v>
      </c>
      <c r="I21" s="114">
        <f t="shared" si="5"/>
        <v>0</v>
      </c>
      <c r="J21" s="114">
        <f t="shared" si="5"/>
        <v>0</v>
      </c>
      <c r="K21" s="114">
        <f t="shared" si="5"/>
        <v>0</v>
      </c>
      <c r="L21" s="114">
        <f t="shared" si="5"/>
        <v>0</v>
      </c>
      <c r="M21" s="114">
        <f t="shared" si="5"/>
        <v>0</v>
      </c>
      <c r="N21" s="114">
        <f t="shared" si="5"/>
        <v>0</v>
      </c>
      <c r="O21" s="114">
        <f t="shared" si="5"/>
        <v>0</v>
      </c>
      <c r="P21" s="114">
        <f t="shared" si="5"/>
        <v>0</v>
      </c>
      <c r="Q21" s="115">
        <f t="shared" si="5"/>
        <v>0</v>
      </c>
      <c r="R21" s="107">
        <f t="shared" si="2"/>
        <v>0</v>
      </c>
      <c r="S21" s="108">
        <f t="shared" si="3"/>
        <v>0</v>
      </c>
      <c r="T21" s="107">
        <f>T12+T17</f>
        <v>0</v>
      </c>
      <c r="U21" s="107">
        <f>U12+U17</f>
        <v>0</v>
      </c>
      <c r="V21" s="109">
        <f t="shared" si="1"/>
        <v>0</v>
      </c>
    </row>
    <row r="22" s="76" customFormat="1" ht="6.75" customHeight="1" thickTop="1"/>
    <row r="23" spans="1:137" ht="12.75" customHeight="1">
      <c r="A23" s="76"/>
      <c r="B23" s="76"/>
      <c r="C23" s="189" t="s">
        <v>103</v>
      </c>
      <c r="D23" s="189"/>
      <c r="E23" s="189"/>
      <c r="F23" s="189"/>
      <c r="G23" s="189"/>
      <c r="H23" s="189"/>
      <c r="I23" s="189"/>
      <c r="J23" s="189"/>
      <c r="K23" s="189"/>
      <c r="L23" s="189"/>
      <c r="M23" s="189"/>
      <c r="N23" s="189"/>
      <c r="O23" s="189"/>
      <c r="P23" s="189"/>
      <c r="Q23" s="189"/>
      <c r="R23" s="189"/>
      <c r="S23" s="189"/>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row>
    <row r="24" spans="1:137" ht="12.75" customHeight="1">
      <c r="A24" s="76"/>
      <c r="B24" s="76"/>
      <c r="C24" s="189"/>
      <c r="D24" s="189"/>
      <c r="E24" s="189"/>
      <c r="F24" s="189"/>
      <c r="G24" s="189"/>
      <c r="H24" s="189"/>
      <c r="I24" s="189"/>
      <c r="J24" s="189"/>
      <c r="K24" s="189"/>
      <c r="L24" s="189"/>
      <c r="M24" s="189"/>
      <c r="N24" s="189"/>
      <c r="O24" s="189"/>
      <c r="P24" s="189"/>
      <c r="Q24" s="189"/>
      <c r="R24" s="189"/>
      <c r="S24" s="189"/>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row>
    <row r="25" spans="1:137" s="5" customFormat="1" ht="22.5" customHeight="1">
      <c r="A25" s="66"/>
      <c r="B25" s="66"/>
      <c r="C25" s="66"/>
      <c r="D25" s="66"/>
      <c r="E25" s="66"/>
      <c r="F25" s="66"/>
      <c r="G25" s="66"/>
      <c r="H25" s="66"/>
      <c r="I25" s="66"/>
      <c r="J25" s="66"/>
      <c r="K25" s="66"/>
      <c r="L25" s="66"/>
      <c r="M25" s="66"/>
      <c r="N25" s="66"/>
      <c r="O25" s="66"/>
      <c r="P25" s="66"/>
      <c r="Q25" s="66"/>
      <c r="R25" s="66"/>
      <c r="S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row>
    <row r="26" spans="1:137" s="5" customFormat="1" ht="22.5" customHeight="1">
      <c r="A26" s="66"/>
      <c r="B26" s="66"/>
      <c r="C26" s="66"/>
      <c r="D26" s="66"/>
      <c r="E26" s="66"/>
      <c r="F26" s="66"/>
      <c r="G26" s="66"/>
      <c r="H26" s="66" t="s">
        <v>71</v>
      </c>
      <c r="I26" s="66"/>
      <c r="J26" s="66"/>
      <c r="K26" s="66"/>
      <c r="L26" s="66"/>
      <c r="M26" s="66"/>
      <c r="N26" s="66"/>
      <c r="O26" s="66"/>
      <c r="P26" s="66"/>
      <c r="Q26" s="66"/>
      <c r="R26" s="66"/>
      <c r="S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row>
    <row r="27" spans="1:137" s="5" customFormat="1" ht="7.5" customHeight="1" thickBot="1">
      <c r="A27" s="66"/>
      <c r="B27" s="66"/>
      <c r="C27" s="66"/>
      <c r="D27" s="66"/>
      <c r="E27" s="66"/>
      <c r="F27" s="66"/>
      <c r="G27" s="66"/>
      <c r="H27" s="66"/>
      <c r="I27" s="66"/>
      <c r="J27" s="66"/>
      <c r="K27" s="66"/>
      <c r="L27" s="66"/>
      <c r="M27" s="66"/>
      <c r="N27" s="66"/>
      <c r="O27" s="66"/>
      <c r="P27" s="66"/>
      <c r="Q27" s="66"/>
      <c r="R27" s="66"/>
      <c r="S27" s="66"/>
      <c r="W27" s="66"/>
      <c r="X27" s="66"/>
      <c r="Y27" s="66"/>
      <c r="Z27" s="66"/>
      <c r="AA27" s="66"/>
      <c r="AB27" s="66"/>
      <c r="AC27" s="66"/>
      <c r="AD27" s="66"/>
      <c r="AE27" s="66"/>
      <c r="AF27" s="66"/>
      <c r="AG27" s="66"/>
      <c r="AH27" s="66"/>
      <c r="AI27" s="66"/>
      <c r="AJ27" s="66"/>
      <c r="AK27" s="66"/>
      <c r="AL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row>
    <row r="28" spans="3:19" ht="42" customHeight="1" thickTop="1">
      <c r="C28" s="207" t="s">
        <v>38</v>
      </c>
      <c r="D28" s="204" t="s">
        <v>33</v>
      </c>
      <c r="E28" s="50" t="s">
        <v>39</v>
      </c>
      <c r="F28" s="197" t="s">
        <v>32</v>
      </c>
      <c r="G28" s="198"/>
      <c r="H28" s="198"/>
      <c r="I28" s="198"/>
      <c r="J28" s="198"/>
      <c r="K28" s="198"/>
      <c r="L28" s="198"/>
      <c r="M28" s="198"/>
      <c r="N28" s="198"/>
      <c r="O28" s="198"/>
      <c r="P28" s="198"/>
      <c r="Q28" s="198"/>
      <c r="R28" s="199"/>
      <c r="S28" s="195" t="s">
        <v>46</v>
      </c>
    </row>
    <row r="29" spans="3:19" ht="28.5" customHeight="1">
      <c r="C29" s="208"/>
      <c r="D29" s="205"/>
      <c r="E29" s="51" t="str">
        <f>CONCATENATE('1. Naslovna strana'!F30)</f>
        <v>31.12.2016.</v>
      </c>
      <c r="F29" s="51" t="s">
        <v>17</v>
      </c>
      <c r="G29" s="51" t="s">
        <v>18</v>
      </c>
      <c r="H29" s="51" t="s">
        <v>19</v>
      </c>
      <c r="I29" s="51" t="s">
        <v>20</v>
      </c>
      <c r="J29" s="51" t="s">
        <v>28</v>
      </c>
      <c r="K29" s="51" t="s">
        <v>21</v>
      </c>
      <c r="L29" s="51" t="s">
        <v>22</v>
      </c>
      <c r="M29" s="51" t="s">
        <v>23</v>
      </c>
      <c r="N29" s="51" t="s">
        <v>24</v>
      </c>
      <c r="O29" s="51" t="s">
        <v>25</v>
      </c>
      <c r="P29" s="51" t="s">
        <v>26</v>
      </c>
      <c r="Q29" s="51" t="s">
        <v>27</v>
      </c>
      <c r="R29" s="88" t="s">
        <v>37</v>
      </c>
      <c r="S29" s="196"/>
    </row>
    <row r="30" spans="1:137" ht="28.5" customHeight="1">
      <c r="A30" s="77"/>
      <c r="B30" s="77"/>
      <c r="C30" s="78">
        <v>1</v>
      </c>
      <c r="D30" s="79" t="s">
        <v>34</v>
      </c>
      <c r="E30" s="128">
        <f aca="true" t="shared" si="6" ref="E30:Q30">E31+E32</f>
        <v>0</v>
      </c>
      <c r="F30" s="110">
        <f t="shared" si="6"/>
        <v>0</v>
      </c>
      <c r="G30" s="111">
        <f t="shared" si="6"/>
        <v>0</v>
      </c>
      <c r="H30" s="111">
        <f t="shared" si="6"/>
        <v>0</v>
      </c>
      <c r="I30" s="111">
        <f t="shared" si="6"/>
        <v>0</v>
      </c>
      <c r="J30" s="111">
        <f t="shared" si="6"/>
        <v>0</v>
      </c>
      <c r="K30" s="111">
        <f t="shared" si="6"/>
        <v>0</v>
      </c>
      <c r="L30" s="111">
        <f t="shared" si="6"/>
        <v>0</v>
      </c>
      <c r="M30" s="111">
        <f t="shared" si="6"/>
        <v>0</v>
      </c>
      <c r="N30" s="111">
        <f t="shared" si="6"/>
        <v>0</v>
      </c>
      <c r="O30" s="111">
        <f t="shared" si="6"/>
        <v>0</v>
      </c>
      <c r="P30" s="111">
        <f t="shared" si="6"/>
        <v>0</v>
      </c>
      <c r="Q30" s="112">
        <f t="shared" si="6"/>
        <v>0</v>
      </c>
      <c r="R30" s="129">
        <f>SUM(F30:Q30)</f>
        <v>0</v>
      </c>
      <c r="S30" s="130">
        <f>IF(E30=0,0,R30/E30)</f>
        <v>0</v>
      </c>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row>
    <row r="31" spans="3:19" ht="22.5" customHeight="1">
      <c r="C31" s="80" t="s">
        <v>49</v>
      </c>
      <c r="D31" s="81" t="s">
        <v>16</v>
      </c>
      <c r="E31" s="30"/>
      <c r="F31" s="37"/>
      <c r="G31" s="38"/>
      <c r="H31" s="38"/>
      <c r="I31" s="38"/>
      <c r="J31" s="38"/>
      <c r="K31" s="38"/>
      <c r="L31" s="38"/>
      <c r="M31" s="38"/>
      <c r="N31" s="38"/>
      <c r="O31" s="38"/>
      <c r="P31" s="38"/>
      <c r="Q31" s="39"/>
      <c r="R31" s="116">
        <f>SUM(F31:Q31)</f>
        <v>0</v>
      </c>
      <c r="S31" s="131">
        <f>IF(E31=0,0,R31/E31)</f>
        <v>0</v>
      </c>
    </row>
    <row r="32" spans="3:19" ht="22.5" customHeight="1">
      <c r="C32" s="82" t="s">
        <v>43</v>
      </c>
      <c r="D32" s="83" t="s">
        <v>29</v>
      </c>
      <c r="E32" s="59"/>
      <c r="F32" s="60"/>
      <c r="G32" s="61"/>
      <c r="H32" s="61"/>
      <c r="I32" s="61"/>
      <c r="J32" s="61"/>
      <c r="K32" s="61"/>
      <c r="L32" s="61"/>
      <c r="M32" s="61"/>
      <c r="N32" s="61"/>
      <c r="O32" s="61"/>
      <c r="P32" s="61"/>
      <c r="Q32" s="62"/>
      <c r="R32" s="120">
        <f>SUM(F32:Q32)</f>
        <v>0</v>
      </c>
      <c r="S32" s="132">
        <f>IF(E32=0,0,R32/E32)</f>
        <v>0</v>
      </c>
    </row>
    <row r="33" spans="3:19" ht="26.25" customHeight="1">
      <c r="C33" s="84">
        <v>2</v>
      </c>
      <c r="D33" s="81" t="s">
        <v>31</v>
      </c>
      <c r="E33" s="43"/>
      <c r="F33" s="37"/>
      <c r="G33" s="38"/>
      <c r="H33" s="38"/>
      <c r="I33" s="38"/>
      <c r="J33" s="38"/>
      <c r="K33" s="38"/>
      <c r="L33" s="38"/>
      <c r="M33" s="38"/>
      <c r="N33" s="38"/>
      <c r="O33" s="38"/>
      <c r="P33" s="38"/>
      <c r="Q33" s="39"/>
      <c r="R33" s="133">
        <f>SUM(F33:Q33)</f>
        <v>0</v>
      </c>
      <c r="S33" s="134">
        <f>IF(E33=0,0,R33/E33)</f>
        <v>0</v>
      </c>
    </row>
    <row r="34" spans="3:19" ht="22.5" customHeight="1" thickBot="1">
      <c r="C34" s="85">
        <v>3</v>
      </c>
      <c r="D34" s="86" t="s">
        <v>15</v>
      </c>
      <c r="E34" s="107">
        <f>SUM(E30+E33)</f>
        <v>0</v>
      </c>
      <c r="F34" s="113">
        <f aca="true" t="shared" si="7" ref="F34:R34">SUM(F30+F33)</f>
        <v>0</v>
      </c>
      <c r="G34" s="114">
        <f t="shared" si="7"/>
        <v>0</v>
      </c>
      <c r="H34" s="114">
        <f t="shared" si="7"/>
        <v>0</v>
      </c>
      <c r="I34" s="114">
        <f t="shared" si="7"/>
        <v>0</v>
      </c>
      <c r="J34" s="114">
        <f t="shared" si="7"/>
        <v>0</v>
      </c>
      <c r="K34" s="114">
        <f t="shared" si="7"/>
        <v>0</v>
      </c>
      <c r="L34" s="114">
        <f t="shared" si="7"/>
        <v>0</v>
      </c>
      <c r="M34" s="114">
        <f t="shared" si="7"/>
        <v>0</v>
      </c>
      <c r="N34" s="114">
        <f t="shared" si="7"/>
        <v>0</v>
      </c>
      <c r="O34" s="114">
        <f t="shared" si="7"/>
        <v>0</v>
      </c>
      <c r="P34" s="114">
        <f t="shared" si="7"/>
        <v>0</v>
      </c>
      <c r="Q34" s="115">
        <f t="shared" si="7"/>
        <v>0</v>
      </c>
      <c r="R34" s="107">
        <f t="shared" si="7"/>
        <v>0</v>
      </c>
      <c r="S34" s="135">
        <f>IF(E34=0,0,R34/E34)</f>
        <v>0</v>
      </c>
    </row>
    <row r="35" spans="3:19" ht="12.75" customHeight="1" thickTop="1">
      <c r="C35" s="206" t="s">
        <v>80</v>
      </c>
      <c r="D35" s="206"/>
      <c r="E35" s="206"/>
      <c r="F35" s="206"/>
      <c r="G35" s="206"/>
      <c r="H35" s="206"/>
      <c r="I35" s="206"/>
      <c r="J35" s="206"/>
      <c r="K35" s="206"/>
      <c r="L35" s="206"/>
      <c r="M35" s="206"/>
      <c r="N35" s="206"/>
      <c r="O35" s="206"/>
      <c r="P35" s="206"/>
      <c r="Q35" s="206"/>
      <c r="R35" s="206"/>
      <c r="S35" s="206"/>
    </row>
    <row r="36" spans="3:19" ht="12.75" customHeight="1">
      <c r="C36" s="206"/>
      <c r="D36" s="206"/>
      <c r="E36" s="206"/>
      <c r="F36" s="206"/>
      <c r="G36" s="206"/>
      <c r="H36" s="206"/>
      <c r="I36" s="206"/>
      <c r="J36" s="206"/>
      <c r="K36" s="206"/>
      <c r="L36" s="206"/>
      <c r="M36" s="206"/>
      <c r="N36" s="206"/>
      <c r="O36" s="206"/>
      <c r="P36" s="206"/>
      <c r="Q36" s="206"/>
      <c r="R36" s="206"/>
      <c r="S36" s="206"/>
    </row>
    <row r="37" spans="1:137" s="5" customFormat="1" ht="13.5">
      <c r="A37" s="66"/>
      <c r="B37" s="66"/>
      <c r="C37" s="190" t="s">
        <v>73</v>
      </c>
      <c r="D37" s="191"/>
      <c r="E37" s="87"/>
      <c r="F37" s="87"/>
      <c r="G37" s="87"/>
      <c r="H37" s="87"/>
      <c r="I37" s="87"/>
      <c r="J37" s="87"/>
      <c r="K37" s="87"/>
      <c r="L37" s="87"/>
      <c r="M37" s="87"/>
      <c r="N37" s="87"/>
      <c r="O37" s="87"/>
      <c r="P37" s="87"/>
      <c r="Q37" s="87"/>
      <c r="R37" s="87"/>
      <c r="S37" s="87"/>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row>
    <row r="38" spans="1:137" s="5" customFormat="1" ht="13.5">
      <c r="A38" s="66"/>
      <c r="B38" s="66"/>
      <c r="C38" s="192" t="s">
        <v>104</v>
      </c>
      <c r="D38" s="192"/>
      <c r="E38" s="192"/>
      <c r="F38" s="192"/>
      <c r="G38" s="192"/>
      <c r="H38" s="192"/>
      <c r="I38" s="192"/>
      <c r="J38" s="192"/>
      <c r="K38" s="192"/>
      <c r="L38" s="192"/>
      <c r="M38" s="192"/>
      <c r="N38" s="192"/>
      <c r="O38" s="192"/>
      <c r="P38" s="192"/>
      <c r="Q38" s="192"/>
      <c r="R38" s="192"/>
      <c r="S38" s="192"/>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row>
    <row r="39" spans="1:137" s="5" customFormat="1" ht="13.5">
      <c r="A39" s="66"/>
      <c r="B39" s="66"/>
      <c r="C39" s="192" t="s">
        <v>76</v>
      </c>
      <c r="D39" s="193"/>
      <c r="E39" s="193"/>
      <c r="F39" s="194"/>
      <c r="G39" s="194"/>
      <c r="H39" s="194"/>
      <c r="I39" s="194"/>
      <c r="J39" s="194"/>
      <c r="K39" s="194"/>
      <c r="L39" s="194"/>
      <c r="M39" s="194"/>
      <c r="N39" s="194"/>
      <c r="O39" s="194"/>
      <c r="P39" s="194"/>
      <c r="Q39" s="194"/>
      <c r="R39" s="87"/>
      <c r="S39" s="87"/>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row>
    <row r="40" spans="1:137" s="5" customFormat="1" ht="12.75" customHeight="1">
      <c r="A40" s="66"/>
      <c r="B40" s="66"/>
      <c r="C40" s="192" t="s">
        <v>77</v>
      </c>
      <c r="D40" s="193"/>
      <c r="E40" s="193"/>
      <c r="F40" s="193"/>
      <c r="G40" s="193"/>
      <c r="H40" s="193"/>
      <c r="I40" s="193"/>
      <c r="J40" s="193"/>
      <c r="K40" s="193"/>
      <c r="L40" s="193"/>
      <c r="M40" s="193"/>
      <c r="N40" s="87"/>
      <c r="O40" s="87"/>
      <c r="P40" s="87"/>
      <c r="Q40" s="87"/>
      <c r="R40" s="87"/>
      <c r="S40" s="87"/>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row>
    <row r="41" spans="3:19" s="77" customFormat="1" ht="12.75" customHeight="1">
      <c r="C41" s="192" t="s">
        <v>78</v>
      </c>
      <c r="D41" s="193"/>
      <c r="E41" s="193"/>
      <c r="F41" s="193"/>
      <c r="G41" s="193"/>
      <c r="H41" s="193"/>
      <c r="I41" s="193"/>
      <c r="J41" s="193"/>
      <c r="K41" s="193"/>
      <c r="L41" s="193"/>
      <c r="M41" s="193"/>
      <c r="N41" s="87"/>
      <c r="O41" s="87"/>
      <c r="P41" s="87"/>
      <c r="Q41" s="87"/>
      <c r="R41" s="87"/>
      <c r="S41" s="87"/>
    </row>
    <row r="42" spans="1:137" s="5" customFormat="1" ht="12.75" customHeight="1">
      <c r="A42" s="66"/>
      <c r="B42" s="66"/>
      <c r="C42" s="203" t="s">
        <v>79</v>
      </c>
      <c r="D42" s="203"/>
      <c r="E42" s="203"/>
      <c r="F42" s="203"/>
      <c r="G42" s="203"/>
      <c r="H42" s="203"/>
      <c r="I42" s="203"/>
      <c r="J42" s="203"/>
      <c r="K42" s="203"/>
      <c r="L42" s="203"/>
      <c r="M42" s="203"/>
      <c r="N42" s="203"/>
      <c r="O42" s="203"/>
      <c r="P42" s="203"/>
      <c r="Q42" s="203"/>
      <c r="R42" s="203"/>
      <c r="S42" s="87"/>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row>
    <row r="43" spans="1:137" s="5" customFormat="1" ht="13.5">
      <c r="A43" s="66"/>
      <c r="B43" s="66"/>
      <c r="C43" s="77"/>
      <c r="D43" s="66"/>
      <c r="E43" s="66"/>
      <c r="F43" s="66"/>
      <c r="G43" s="66"/>
      <c r="H43" s="66"/>
      <c r="I43" s="66"/>
      <c r="J43" s="66"/>
      <c r="K43" s="66"/>
      <c r="L43" s="66"/>
      <c r="M43" s="66"/>
      <c r="N43" s="66"/>
      <c r="O43" s="66"/>
      <c r="P43" s="66"/>
      <c r="Q43" s="66"/>
      <c r="R43" s="66"/>
      <c r="S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row>
    <row r="44" spans="1:137" s="5" customFormat="1" ht="13.5">
      <c r="A44" s="66"/>
      <c r="B44" s="66"/>
      <c r="C44" s="66"/>
      <c r="D44" s="66"/>
      <c r="E44" s="66"/>
      <c r="F44" s="66"/>
      <c r="G44" s="66"/>
      <c r="H44" s="66"/>
      <c r="I44" s="66"/>
      <c r="J44" s="66"/>
      <c r="K44" s="66"/>
      <c r="L44" s="66"/>
      <c r="M44" s="66"/>
      <c r="N44" s="66"/>
      <c r="O44" s="66"/>
      <c r="P44" s="66"/>
      <c r="Q44" s="66"/>
      <c r="R44" s="66"/>
      <c r="S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row>
    <row r="45" spans="1:137" s="5" customFormat="1" ht="13.5">
      <c r="A45" s="66"/>
      <c r="B45" s="66"/>
      <c r="C45" s="66"/>
      <c r="D45" s="66"/>
      <c r="E45" s="66"/>
      <c r="F45" s="66"/>
      <c r="G45" s="66"/>
      <c r="H45" s="66"/>
      <c r="I45" s="66"/>
      <c r="J45" s="66"/>
      <c r="K45" s="66"/>
      <c r="L45" s="66"/>
      <c r="M45" s="66"/>
      <c r="N45" s="66"/>
      <c r="O45" s="66"/>
      <c r="P45" s="66"/>
      <c r="Q45" s="66"/>
      <c r="R45" s="66"/>
      <c r="S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row>
    <row r="46" spans="1:137" s="5" customFormat="1" ht="13.5">
      <c r="A46" s="66"/>
      <c r="B46" s="66"/>
      <c r="C46" s="66"/>
      <c r="D46" s="66"/>
      <c r="E46" s="66"/>
      <c r="F46" s="66"/>
      <c r="G46" s="66"/>
      <c r="H46" s="66"/>
      <c r="I46" s="66"/>
      <c r="J46" s="66"/>
      <c r="K46" s="66"/>
      <c r="L46" s="66"/>
      <c r="M46" s="66"/>
      <c r="N46" s="66"/>
      <c r="O46" s="66"/>
      <c r="P46" s="66"/>
      <c r="Q46" s="66"/>
      <c r="R46" s="66"/>
      <c r="S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row>
    <row r="47" spans="1:137" s="5" customFormat="1" ht="13.5">
      <c r="A47" s="66"/>
      <c r="B47" s="66"/>
      <c r="C47" s="66"/>
      <c r="D47" s="66"/>
      <c r="E47" s="66"/>
      <c r="F47" s="66"/>
      <c r="G47" s="66"/>
      <c r="H47" s="66"/>
      <c r="I47" s="66"/>
      <c r="J47" s="66"/>
      <c r="K47" s="66"/>
      <c r="L47" s="66"/>
      <c r="M47" s="66"/>
      <c r="N47" s="66"/>
      <c r="O47" s="66"/>
      <c r="P47" s="66"/>
      <c r="Q47" s="66"/>
      <c r="R47" s="66"/>
      <c r="S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row>
    <row r="48" spans="1:137" s="5" customFormat="1" ht="13.5">
      <c r="A48" s="66"/>
      <c r="B48" s="66"/>
      <c r="C48" s="66"/>
      <c r="D48" s="66"/>
      <c r="E48" s="66"/>
      <c r="F48" s="66"/>
      <c r="G48" s="66"/>
      <c r="H48" s="66"/>
      <c r="I48" s="66"/>
      <c r="J48" s="66"/>
      <c r="K48" s="66"/>
      <c r="L48" s="66"/>
      <c r="M48" s="66"/>
      <c r="N48" s="66"/>
      <c r="O48" s="66"/>
      <c r="P48" s="66"/>
      <c r="Q48" s="66"/>
      <c r="R48" s="66"/>
      <c r="S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row>
    <row r="49" spans="1:137" s="5" customFormat="1" ht="13.5">
      <c r="A49" s="66"/>
      <c r="B49" s="66"/>
      <c r="C49" s="66"/>
      <c r="D49" s="66"/>
      <c r="E49" s="66"/>
      <c r="F49" s="66"/>
      <c r="G49" s="66"/>
      <c r="H49" s="66"/>
      <c r="I49" s="66"/>
      <c r="J49" s="66"/>
      <c r="K49" s="66"/>
      <c r="L49" s="66"/>
      <c r="M49" s="66"/>
      <c r="N49" s="66"/>
      <c r="O49" s="66"/>
      <c r="P49" s="66"/>
      <c r="Q49" s="66"/>
      <c r="R49" s="66"/>
      <c r="S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row>
    <row r="50" spans="1:137" s="5" customFormat="1" ht="13.5">
      <c r="A50" s="66"/>
      <c r="B50" s="66"/>
      <c r="C50" s="66"/>
      <c r="D50" s="66"/>
      <c r="E50" s="66"/>
      <c r="F50" s="66"/>
      <c r="G50" s="66"/>
      <c r="H50" s="66"/>
      <c r="I50" s="66"/>
      <c r="J50" s="66"/>
      <c r="K50" s="66"/>
      <c r="L50" s="66"/>
      <c r="M50" s="66"/>
      <c r="N50" s="66"/>
      <c r="O50" s="66"/>
      <c r="P50" s="66"/>
      <c r="Q50" s="66"/>
      <c r="R50" s="66"/>
      <c r="S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row>
    <row r="51" spans="1:137" s="5" customFormat="1" ht="13.5">
      <c r="A51" s="66"/>
      <c r="B51" s="66"/>
      <c r="C51" s="66"/>
      <c r="D51" s="66"/>
      <c r="E51" s="66"/>
      <c r="F51" s="66"/>
      <c r="G51" s="66"/>
      <c r="H51" s="66"/>
      <c r="I51" s="66"/>
      <c r="J51" s="66"/>
      <c r="K51" s="66"/>
      <c r="L51" s="66"/>
      <c r="M51" s="66"/>
      <c r="N51" s="66"/>
      <c r="O51" s="66"/>
      <c r="P51" s="66"/>
      <c r="Q51" s="66"/>
      <c r="R51" s="66"/>
      <c r="S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row>
    <row r="52" spans="1:137" s="5" customFormat="1" ht="13.5">
      <c r="A52" s="66"/>
      <c r="B52" s="66"/>
      <c r="C52" s="66"/>
      <c r="D52" s="66"/>
      <c r="E52" s="66"/>
      <c r="F52" s="66"/>
      <c r="G52" s="66"/>
      <c r="H52" s="66"/>
      <c r="I52" s="66"/>
      <c r="J52" s="66"/>
      <c r="K52" s="66"/>
      <c r="L52" s="66"/>
      <c r="M52" s="66"/>
      <c r="N52" s="66"/>
      <c r="O52" s="66"/>
      <c r="P52" s="66"/>
      <c r="Q52" s="66"/>
      <c r="R52" s="66"/>
      <c r="S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row>
    <row r="53" spans="1:137" s="5" customFormat="1" ht="13.5">
      <c r="A53" s="66"/>
      <c r="B53" s="66"/>
      <c r="C53" s="66"/>
      <c r="D53" s="66"/>
      <c r="E53" s="66"/>
      <c r="F53" s="66"/>
      <c r="G53" s="66"/>
      <c r="H53" s="66"/>
      <c r="I53" s="66"/>
      <c r="J53" s="66"/>
      <c r="K53" s="66"/>
      <c r="L53" s="66"/>
      <c r="M53" s="66"/>
      <c r="N53" s="66"/>
      <c r="O53" s="66"/>
      <c r="P53" s="66"/>
      <c r="Q53" s="66"/>
      <c r="R53" s="66"/>
      <c r="S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row>
    <row r="54" spans="1:137" s="5" customFormat="1" ht="13.5">
      <c r="A54" s="66"/>
      <c r="B54" s="66"/>
      <c r="C54" s="66"/>
      <c r="D54" s="66"/>
      <c r="E54" s="66"/>
      <c r="F54" s="66"/>
      <c r="G54" s="66"/>
      <c r="H54" s="66"/>
      <c r="I54" s="66"/>
      <c r="J54" s="66"/>
      <c r="K54" s="66"/>
      <c r="L54" s="66"/>
      <c r="M54" s="66"/>
      <c r="N54" s="66"/>
      <c r="O54" s="66"/>
      <c r="P54" s="66"/>
      <c r="Q54" s="66"/>
      <c r="R54" s="66"/>
      <c r="S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row>
    <row r="55" spans="1:137" s="5" customFormat="1" ht="13.5">
      <c r="A55" s="66"/>
      <c r="B55" s="66"/>
      <c r="C55" s="66"/>
      <c r="D55" s="66"/>
      <c r="E55" s="66"/>
      <c r="F55" s="66"/>
      <c r="G55" s="66"/>
      <c r="H55" s="66"/>
      <c r="I55" s="66"/>
      <c r="J55" s="66"/>
      <c r="K55" s="66"/>
      <c r="L55" s="66"/>
      <c r="M55" s="66"/>
      <c r="N55" s="66"/>
      <c r="O55" s="66"/>
      <c r="P55" s="66"/>
      <c r="Q55" s="66"/>
      <c r="R55" s="66"/>
      <c r="S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row>
    <row r="56" spans="1:137" s="5" customFormat="1" ht="13.5">
      <c r="A56" s="66"/>
      <c r="B56" s="66"/>
      <c r="C56" s="66"/>
      <c r="D56" s="66"/>
      <c r="E56" s="66"/>
      <c r="F56" s="66"/>
      <c r="G56" s="66"/>
      <c r="H56" s="66"/>
      <c r="I56" s="66"/>
      <c r="J56" s="66"/>
      <c r="K56" s="66"/>
      <c r="L56" s="66"/>
      <c r="M56" s="66"/>
      <c r="N56" s="66"/>
      <c r="O56" s="66"/>
      <c r="P56" s="66"/>
      <c r="Q56" s="66"/>
      <c r="R56" s="66"/>
      <c r="S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row>
    <row r="57" spans="1:137" s="5" customFormat="1" ht="13.5">
      <c r="A57" s="66"/>
      <c r="B57" s="66"/>
      <c r="C57" s="66"/>
      <c r="D57" s="66"/>
      <c r="E57" s="66"/>
      <c r="F57" s="66"/>
      <c r="G57" s="66"/>
      <c r="H57" s="66"/>
      <c r="I57" s="66"/>
      <c r="J57" s="66"/>
      <c r="K57" s="66"/>
      <c r="L57" s="66"/>
      <c r="M57" s="66"/>
      <c r="N57" s="66"/>
      <c r="O57" s="66"/>
      <c r="P57" s="66"/>
      <c r="Q57" s="66"/>
      <c r="R57" s="66"/>
      <c r="S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row>
    <row r="58" spans="1:137" s="5" customFormat="1" ht="13.5">
      <c r="A58" s="66"/>
      <c r="B58" s="66"/>
      <c r="C58" s="66"/>
      <c r="D58" s="66"/>
      <c r="E58" s="66"/>
      <c r="F58" s="66"/>
      <c r="G58" s="66"/>
      <c r="H58" s="66"/>
      <c r="I58" s="66"/>
      <c r="J58" s="66"/>
      <c r="K58" s="66"/>
      <c r="L58" s="66"/>
      <c r="M58" s="66"/>
      <c r="N58" s="66"/>
      <c r="O58" s="66"/>
      <c r="P58" s="66"/>
      <c r="Q58" s="66"/>
      <c r="R58" s="66"/>
      <c r="S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row>
    <row r="59" spans="1:137" s="5" customFormat="1" ht="13.5">
      <c r="A59" s="66"/>
      <c r="B59" s="66"/>
      <c r="C59" s="66"/>
      <c r="D59" s="66"/>
      <c r="E59" s="66"/>
      <c r="F59" s="66"/>
      <c r="G59" s="66"/>
      <c r="H59" s="66"/>
      <c r="I59" s="66"/>
      <c r="J59" s="66"/>
      <c r="K59" s="66"/>
      <c r="L59" s="66"/>
      <c r="M59" s="66"/>
      <c r="N59" s="66"/>
      <c r="O59" s="66"/>
      <c r="P59" s="66"/>
      <c r="Q59" s="66"/>
      <c r="R59" s="66"/>
      <c r="S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row>
    <row r="60" spans="1:137" s="5" customFormat="1" ht="13.5">
      <c r="A60" s="66"/>
      <c r="B60" s="66"/>
      <c r="C60" s="66"/>
      <c r="D60" s="66"/>
      <c r="E60" s="66"/>
      <c r="F60" s="66"/>
      <c r="G60" s="66"/>
      <c r="H60" s="66"/>
      <c r="I60" s="66"/>
      <c r="J60" s="66"/>
      <c r="K60" s="66"/>
      <c r="L60" s="66"/>
      <c r="M60" s="66"/>
      <c r="N60" s="66"/>
      <c r="O60" s="66"/>
      <c r="P60" s="66"/>
      <c r="Q60" s="66"/>
      <c r="R60" s="66"/>
      <c r="S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row>
    <row r="61" spans="1:137" s="5" customFormat="1" ht="13.5">
      <c r="A61" s="66"/>
      <c r="B61" s="66"/>
      <c r="C61" s="66"/>
      <c r="D61" s="66"/>
      <c r="E61" s="66"/>
      <c r="F61" s="66"/>
      <c r="G61" s="66"/>
      <c r="H61" s="66"/>
      <c r="I61" s="66"/>
      <c r="J61" s="66"/>
      <c r="K61" s="66"/>
      <c r="L61" s="66"/>
      <c r="M61" s="66"/>
      <c r="N61" s="66"/>
      <c r="O61" s="66"/>
      <c r="P61" s="66"/>
      <c r="Q61" s="66"/>
      <c r="R61" s="66"/>
      <c r="S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row>
    <row r="62" spans="1:137" s="5" customFormat="1" ht="13.5">
      <c r="A62" s="66"/>
      <c r="B62" s="66"/>
      <c r="C62" s="66"/>
      <c r="D62" s="66"/>
      <c r="E62" s="66"/>
      <c r="F62" s="66"/>
      <c r="G62" s="66"/>
      <c r="H62" s="66"/>
      <c r="I62" s="66"/>
      <c r="J62" s="66"/>
      <c r="K62" s="66"/>
      <c r="L62" s="66"/>
      <c r="M62" s="66"/>
      <c r="N62" s="66"/>
      <c r="O62" s="66"/>
      <c r="P62" s="66"/>
      <c r="Q62" s="66"/>
      <c r="R62" s="66"/>
      <c r="S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row>
    <row r="63" spans="1:137" s="5" customFormat="1" ht="13.5">
      <c r="A63" s="66"/>
      <c r="B63" s="66"/>
      <c r="C63" s="66"/>
      <c r="D63" s="66"/>
      <c r="E63" s="66"/>
      <c r="F63" s="66"/>
      <c r="G63" s="66"/>
      <c r="H63" s="66"/>
      <c r="I63" s="66"/>
      <c r="J63" s="66"/>
      <c r="K63" s="66"/>
      <c r="L63" s="66"/>
      <c r="M63" s="66"/>
      <c r="N63" s="66"/>
      <c r="O63" s="66"/>
      <c r="P63" s="66"/>
      <c r="Q63" s="66"/>
      <c r="R63" s="66"/>
      <c r="S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row>
    <row r="64" spans="1:137" s="5" customFormat="1" ht="13.5">
      <c r="A64" s="66"/>
      <c r="B64" s="66"/>
      <c r="C64" s="66"/>
      <c r="D64" s="66"/>
      <c r="E64" s="66"/>
      <c r="F64" s="66"/>
      <c r="G64" s="66"/>
      <c r="H64" s="66"/>
      <c r="I64" s="66"/>
      <c r="J64" s="66"/>
      <c r="K64" s="66"/>
      <c r="L64" s="66"/>
      <c r="M64" s="66"/>
      <c r="N64" s="66"/>
      <c r="O64" s="66"/>
      <c r="P64" s="66"/>
      <c r="Q64" s="66"/>
      <c r="R64" s="66"/>
      <c r="S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row>
    <row r="65" spans="1:137" s="5" customFormat="1" ht="13.5">
      <c r="A65" s="66"/>
      <c r="B65" s="66"/>
      <c r="C65" s="66"/>
      <c r="D65" s="66"/>
      <c r="E65" s="66"/>
      <c r="F65" s="66"/>
      <c r="G65" s="66"/>
      <c r="H65" s="66"/>
      <c r="I65" s="66"/>
      <c r="J65" s="66"/>
      <c r="K65" s="66"/>
      <c r="L65" s="66"/>
      <c r="M65" s="66"/>
      <c r="N65" s="66"/>
      <c r="O65" s="66"/>
      <c r="P65" s="66"/>
      <c r="Q65" s="66"/>
      <c r="R65" s="66"/>
      <c r="S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row>
    <row r="66" spans="1:137" s="5" customFormat="1" ht="13.5">
      <c r="A66" s="66"/>
      <c r="B66" s="66"/>
      <c r="C66" s="66"/>
      <c r="D66" s="66"/>
      <c r="E66" s="66"/>
      <c r="F66" s="66"/>
      <c r="G66" s="66"/>
      <c r="H66" s="66"/>
      <c r="I66" s="66"/>
      <c r="J66" s="66"/>
      <c r="K66" s="66"/>
      <c r="L66" s="66"/>
      <c r="M66" s="66"/>
      <c r="N66" s="66"/>
      <c r="O66" s="66"/>
      <c r="P66" s="66"/>
      <c r="Q66" s="66"/>
      <c r="R66" s="66"/>
      <c r="S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row>
    <row r="67" spans="1:137" s="5" customFormat="1" ht="13.5">
      <c r="A67" s="66"/>
      <c r="B67" s="66"/>
      <c r="C67" s="66"/>
      <c r="D67" s="66"/>
      <c r="E67" s="66"/>
      <c r="F67" s="66"/>
      <c r="G67" s="66"/>
      <c r="H67" s="66"/>
      <c r="I67" s="66"/>
      <c r="J67" s="66"/>
      <c r="K67" s="66"/>
      <c r="L67" s="66"/>
      <c r="M67" s="66"/>
      <c r="N67" s="66"/>
      <c r="O67" s="66"/>
      <c r="P67" s="66"/>
      <c r="Q67" s="66"/>
      <c r="R67" s="66"/>
      <c r="S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row>
    <row r="68" spans="1:137" s="5" customFormat="1" ht="13.5">
      <c r="A68" s="66"/>
      <c r="B68" s="66"/>
      <c r="C68" s="66"/>
      <c r="D68" s="66"/>
      <c r="E68" s="66"/>
      <c r="F68" s="66"/>
      <c r="G68" s="66"/>
      <c r="H68" s="66"/>
      <c r="I68" s="66"/>
      <c r="J68" s="66"/>
      <c r="K68" s="66"/>
      <c r="L68" s="66"/>
      <c r="M68" s="66"/>
      <c r="N68" s="66"/>
      <c r="O68" s="66"/>
      <c r="P68" s="66"/>
      <c r="Q68" s="66"/>
      <c r="R68" s="66"/>
      <c r="S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row>
    <row r="69" spans="1:137" s="5" customFormat="1" ht="13.5">
      <c r="A69" s="66"/>
      <c r="B69" s="66"/>
      <c r="C69" s="66"/>
      <c r="D69" s="66"/>
      <c r="E69" s="66"/>
      <c r="F69" s="66"/>
      <c r="G69" s="66"/>
      <c r="H69" s="66"/>
      <c r="I69" s="66"/>
      <c r="J69" s="66"/>
      <c r="K69" s="66"/>
      <c r="L69" s="66"/>
      <c r="M69" s="66"/>
      <c r="N69" s="66"/>
      <c r="O69" s="66"/>
      <c r="P69" s="66"/>
      <c r="Q69" s="66"/>
      <c r="R69" s="66"/>
      <c r="S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row>
    <row r="70" spans="1:137" s="5" customFormat="1" ht="13.5">
      <c r="A70" s="66"/>
      <c r="B70" s="66"/>
      <c r="C70" s="66"/>
      <c r="D70" s="66"/>
      <c r="E70" s="66"/>
      <c r="F70" s="66"/>
      <c r="G70" s="66"/>
      <c r="H70" s="66"/>
      <c r="I70" s="66"/>
      <c r="J70" s="66"/>
      <c r="K70" s="66"/>
      <c r="L70" s="66"/>
      <c r="M70" s="66"/>
      <c r="N70" s="66"/>
      <c r="O70" s="66"/>
      <c r="P70" s="66"/>
      <c r="Q70" s="66"/>
      <c r="R70" s="66"/>
      <c r="S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row>
    <row r="71" spans="1:137" s="5" customFormat="1" ht="13.5">
      <c r="A71" s="66"/>
      <c r="B71" s="66"/>
      <c r="C71" s="66"/>
      <c r="D71" s="66"/>
      <c r="E71" s="66"/>
      <c r="F71" s="66"/>
      <c r="G71" s="66"/>
      <c r="H71" s="66"/>
      <c r="I71" s="66"/>
      <c r="J71" s="66"/>
      <c r="K71" s="66"/>
      <c r="L71" s="66"/>
      <c r="M71" s="66"/>
      <c r="N71" s="66"/>
      <c r="O71" s="66"/>
      <c r="P71" s="66"/>
      <c r="Q71" s="66"/>
      <c r="R71" s="66"/>
      <c r="S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row>
    <row r="72" spans="1:137" s="5" customFormat="1" ht="13.5">
      <c r="A72" s="66"/>
      <c r="B72" s="66"/>
      <c r="C72" s="66"/>
      <c r="D72" s="66"/>
      <c r="E72" s="66"/>
      <c r="F72" s="66"/>
      <c r="G72" s="66"/>
      <c r="H72" s="66"/>
      <c r="I72" s="66"/>
      <c r="J72" s="66"/>
      <c r="K72" s="66"/>
      <c r="L72" s="66"/>
      <c r="M72" s="66"/>
      <c r="N72" s="66"/>
      <c r="O72" s="66"/>
      <c r="P72" s="66"/>
      <c r="Q72" s="66"/>
      <c r="R72" s="66"/>
      <c r="S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row>
    <row r="73" spans="1:137" s="5" customFormat="1" ht="13.5">
      <c r="A73" s="66"/>
      <c r="B73" s="66"/>
      <c r="C73" s="66"/>
      <c r="D73" s="66"/>
      <c r="E73" s="66"/>
      <c r="F73" s="66"/>
      <c r="G73" s="66"/>
      <c r="H73" s="66"/>
      <c r="I73" s="66"/>
      <c r="J73" s="66"/>
      <c r="K73" s="66"/>
      <c r="L73" s="66"/>
      <c r="M73" s="66"/>
      <c r="N73" s="66"/>
      <c r="O73" s="66"/>
      <c r="P73" s="66"/>
      <c r="Q73" s="66"/>
      <c r="R73" s="66"/>
      <c r="S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row>
    <row r="74" spans="1:137" s="5" customFormat="1" ht="13.5">
      <c r="A74" s="66"/>
      <c r="B74" s="66"/>
      <c r="C74" s="66"/>
      <c r="D74" s="66"/>
      <c r="E74" s="66"/>
      <c r="F74" s="66"/>
      <c r="G74" s="66"/>
      <c r="H74" s="66"/>
      <c r="I74" s="66"/>
      <c r="J74" s="66"/>
      <c r="K74" s="66"/>
      <c r="L74" s="66"/>
      <c r="M74" s="66"/>
      <c r="N74" s="66"/>
      <c r="O74" s="66"/>
      <c r="P74" s="66"/>
      <c r="Q74" s="66"/>
      <c r="R74" s="66"/>
      <c r="S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row>
    <row r="75" spans="1:137" s="5" customFormat="1" ht="13.5">
      <c r="A75" s="66"/>
      <c r="B75" s="66"/>
      <c r="C75" s="66"/>
      <c r="D75" s="66"/>
      <c r="E75" s="66"/>
      <c r="F75" s="66"/>
      <c r="G75" s="66"/>
      <c r="H75" s="66"/>
      <c r="I75" s="66"/>
      <c r="J75" s="66"/>
      <c r="K75" s="66"/>
      <c r="L75" s="66"/>
      <c r="M75" s="66"/>
      <c r="N75" s="66"/>
      <c r="O75" s="66"/>
      <c r="P75" s="66"/>
      <c r="Q75" s="66"/>
      <c r="R75" s="66"/>
      <c r="S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row>
    <row r="76" spans="1:137" s="5" customFormat="1" ht="13.5">
      <c r="A76" s="66"/>
      <c r="B76" s="66"/>
      <c r="C76" s="66"/>
      <c r="D76" s="66"/>
      <c r="E76" s="66"/>
      <c r="F76" s="66"/>
      <c r="G76" s="66"/>
      <c r="H76" s="66"/>
      <c r="I76" s="66"/>
      <c r="J76" s="66"/>
      <c r="K76" s="66"/>
      <c r="L76" s="66"/>
      <c r="M76" s="66"/>
      <c r="N76" s="66"/>
      <c r="O76" s="66"/>
      <c r="P76" s="66"/>
      <c r="Q76" s="66"/>
      <c r="R76" s="66"/>
      <c r="S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row>
    <row r="77" spans="1:137" s="5" customFormat="1" ht="13.5">
      <c r="A77" s="66"/>
      <c r="B77" s="66"/>
      <c r="C77" s="66"/>
      <c r="D77" s="66"/>
      <c r="E77" s="66"/>
      <c r="F77" s="66"/>
      <c r="G77" s="66"/>
      <c r="H77" s="66"/>
      <c r="I77" s="66"/>
      <c r="J77" s="66"/>
      <c r="K77" s="66"/>
      <c r="L77" s="66"/>
      <c r="M77" s="66"/>
      <c r="N77" s="66"/>
      <c r="O77" s="66"/>
      <c r="P77" s="66"/>
      <c r="Q77" s="66"/>
      <c r="R77" s="66"/>
      <c r="S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row>
    <row r="78" spans="1:137" s="5" customFormat="1" ht="13.5">
      <c r="A78" s="66"/>
      <c r="B78" s="66"/>
      <c r="C78" s="66"/>
      <c r="D78" s="66"/>
      <c r="E78" s="66"/>
      <c r="F78" s="66"/>
      <c r="G78" s="66"/>
      <c r="H78" s="66"/>
      <c r="I78" s="66"/>
      <c r="J78" s="66"/>
      <c r="K78" s="66"/>
      <c r="L78" s="66"/>
      <c r="M78" s="66"/>
      <c r="N78" s="66"/>
      <c r="O78" s="66"/>
      <c r="P78" s="66"/>
      <c r="Q78" s="66"/>
      <c r="R78" s="66"/>
      <c r="S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row>
    <row r="79" spans="1:137" s="5" customFormat="1" ht="13.5">
      <c r="A79" s="66"/>
      <c r="B79" s="66"/>
      <c r="C79" s="66"/>
      <c r="D79" s="66"/>
      <c r="E79" s="66"/>
      <c r="F79" s="66"/>
      <c r="G79" s="66"/>
      <c r="H79" s="66"/>
      <c r="I79" s="66"/>
      <c r="J79" s="66"/>
      <c r="K79" s="66"/>
      <c r="L79" s="66"/>
      <c r="M79" s="66"/>
      <c r="N79" s="66"/>
      <c r="O79" s="66"/>
      <c r="P79" s="66"/>
      <c r="Q79" s="66"/>
      <c r="R79" s="66"/>
      <c r="S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row>
    <row r="80" spans="1:137" s="5" customFormat="1" ht="13.5">
      <c r="A80" s="66"/>
      <c r="B80" s="66"/>
      <c r="C80" s="66"/>
      <c r="D80" s="66"/>
      <c r="E80" s="66"/>
      <c r="F80" s="66"/>
      <c r="G80" s="66"/>
      <c r="H80" s="66"/>
      <c r="I80" s="66"/>
      <c r="J80" s="66"/>
      <c r="K80" s="66"/>
      <c r="L80" s="66"/>
      <c r="M80" s="66"/>
      <c r="N80" s="66"/>
      <c r="O80" s="66"/>
      <c r="P80" s="66"/>
      <c r="Q80" s="66"/>
      <c r="R80" s="66"/>
      <c r="S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row>
    <row r="81" spans="1:137" s="5" customFormat="1" ht="13.5">
      <c r="A81" s="66"/>
      <c r="B81" s="66"/>
      <c r="C81" s="66"/>
      <c r="D81" s="66"/>
      <c r="E81" s="66"/>
      <c r="F81" s="66"/>
      <c r="G81" s="66"/>
      <c r="H81" s="66"/>
      <c r="I81" s="66"/>
      <c r="J81" s="66"/>
      <c r="K81" s="66"/>
      <c r="L81" s="66"/>
      <c r="M81" s="66"/>
      <c r="N81" s="66"/>
      <c r="O81" s="66"/>
      <c r="P81" s="66"/>
      <c r="Q81" s="66"/>
      <c r="R81" s="66"/>
      <c r="S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row>
    <row r="82" spans="1:137" s="5" customFormat="1" ht="13.5">
      <c r="A82" s="66"/>
      <c r="B82" s="66"/>
      <c r="C82" s="66"/>
      <c r="D82" s="66"/>
      <c r="E82" s="66"/>
      <c r="F82" s="66"/>
      <c r="G82" s="66"/>
      <c r="H82" s="66"/>
      <c r="I82" s="66"/>
      <c r="J82" s="66"/>
      <c r="K82" s="66"/>
      <c r="L82" s="66"/>
      <c r="M82" s="66"/>
      <c r="N82" s="66"/>
      <c r="O82" s="66"/>
      <c r="P82" s="66"/>
      <c r="Q82" s="66"/>
      <c r="R82" s="66"/>
      <c r="S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row>
    <row r="83" spans="1:137" s="5" customFormat="1" ht="13.5">
      <c r="A83" s="66"/>
      <c r="B83" s="66"/>
      <c r="C83" s="66"/>
      <c r="D83" s="66"/>
      <c r="E83" s="66"/>
      <c r="F83" s="66"/>
      <c r="G83" s="66"/>
      <c r="H83" s="66"/>
      <c r="I83" s="66"/>
      <c r="J83" s="66"/>
      <c r="K83" s="66"/>
      <c r="L83" s="66"/>
      <c r="M83" s="66"/>
      <c r="N83" s="66"/>
      <c r="O83" s="66"/>
      <c r="P83" s="66"/>
      <c r="Q83" s="66"/>
      <c r="R83" s="66"/>
      <c r="S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row>
    <row r="84" spans="1:137" s="5" customFormat="1" ht="13.5">
      <c r="A84" s="66"/>
      <c r="B84" s="66"/>
      <c r="C84" s="66"/>
      <c r="D84" s="66"/>
      <c r="E84" s="66"/>
      <c r="F84" s="66"/>
      <c r="G84" s="66"/>
      <c r="H84" s="66"/>
      <c r="I84" s="66"/>
      <c r="J84" s="66"/>
      <c r="K84" s="66"/>
      <c r="L84" s="66"/>
      <c r="M84" s="66"/>
      <c r="N84" s="66"/>
      <c r="O84" s="66"/>
      <c r="P84" s="66"/>
      <c r="Q84" s="66"/>
      <c r="R84" s="66"/>
      <c r="S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row>
    <row r="85" spans="1:137" s="5" customFormat="1" ht="13.5">
      <c r="A85" s="66"/>
      <c r="B85" s="66"/>
      <c r="C85" s="66"/>
      <c r="D85" s="66"/>
      <c r="E85" s="66"/>
      <c r="F85" s="66"/>
      <c r="G85" s="66"/>
      <c r="H85" s="66"/>
      <c r="I85" s="66"/>
      <c r="J85" s="66"/>
      <c r="K85" s="66"/>
      <c r="L85" s="66"/>
      <c r="M85" s="66"/>
      <c r="N85" s="66"/>
      <c r="O85" s="66"/>
      <c r="P85" s="66"/>
      <c r="Q85" s="66"/>
      <c r="R85" s="66"/>
      <c r="S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row>
    <row r="86" spans="1:137" s="5" customFormat="1" ht="13.5">
      <c r="A86" s="66"/>
      <c r="B86" s="66"/>
      <c r="C86" s="66"/>
      <c r="D86" s="66"/>
      <c r="E86" s="66"/>
      <c r="F86" s="66"/>
      <c r="G86" s="66"/>
      <c r="H86" s="66"/>
      <c r="I86" s="66"/>
      <c r="J86" s="66"/>
      <c r="K86" s="66"/>
      <c r="L86" s="66"/>
      <c r="M86" s="66"/>
      <c r="N86" s="66"/>
      <c r="O86" s="66"/>
      <c r="P86" s="66"/>
      <c r="Q86" s="66"/>
      <c r="R86" s="66"/>
      <c r="S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row>
    <row r="87" spans="1:137" s="5" customFormat="1" ht="13.5">
      <c r="A87" s="66"/>
      <c r="B87" s="66"/>
      <c r="C87" s="66"/>
      <c r="D87" s="66"/>
      <c r="E87" s="66"/>
      <c r="F87" s="66"/>
      <c r="G87" s="66"/>
      <c r="H87" s="66"/>
      <c r="I87" s="66"/>
      <c r="J87" s="66"/>
      <c r="K87" s="66"/>
      <c r="L87" s="66"/>
      <c r="M87" s="66"/>
      <c r="N87" s="66"/>
      <c r="O87" s="66"/>
      <c r="P87" s="66"/>
      <c r="Q87" s="66"/>
      <c r="R87" s="66"/>
      <c r="S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row>
    <row r="88" spans="1:137" s="5" customFormat="1" ht="13.5">
      <c r="A88" s="66"/>
      <c r="B88" s="66"/>
      <c r="C88" s="66"/>
      <c r="D88" s="66"/>
      <c r="E88" s="66"/>
      <c r="F88" s="66"/>
      <c r="G88" s="66"/>
      <c r="H88" s="66"/>
      <c r="I88" s="66"/>
      <c r="J88" s="66"/>
      <c r="K88" s="66"/>
      <c r="L88" s="66"/>
      <c r="M88" s="66"/>
      <c r="N88" s="66"/>
      <c r="O88" s="66"/>
      <c r="P88" s="66"/>
      <c r="Q88" s="66"/>
      <c r="R88" s="66"/>
      <c r="S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row>
    <row r="89" spans="1:137" s="5" customFormat="1" ht="13.5">
      <c r="A89" s="66"/>
      <c r="B89" s="66"/>
      <c r="C89" s="66"/>
      <c r="D89" s="66"/>
      <c r="E89" s="66"/>
      <c r="F89" s="66"/>
      <c r="G89" s="66"/>
      <c r="H89" s="66"/>
      <c r="I89" s="66"/>
      <c r="J89" s="66"/>
      <c r="K89" s="66"/>
      <c r="L89" s="66"/>
      <c r="M89" s="66"/>
      <c r="N89" s="66"/>
      <c r="O89" s="66"/>
      <c r="P89" s="66"/>
      <c r="Q89" s="66"/>
      <c r="R89" s="66"/>
      <c r="S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row>
    <row r="90" spans="1:137" s="5" customFormat="1" ht="13.5">
      <c r="A90" s="66"/>
      <c r="B90" s="66"/>
      <c r="C90" s="66"/>
      <c r="D90" s="66"/>
      <c r="E90" s="66"/>
      <c r="F90" s="66"/>
      <c r="G90" s="66"/>
      <c r="H90" s="66"/>
      <c r="I90" s="66"/>
      <c r="J90" s="66"/>
      <c r="K90" s="66"/>
      <c r="L90" s="66"/>
      <c r="M90" s="66"/>
      <c r="N90" s="66"/>
      <c r="O90" s="66"/>
      <c r="P90" s="66"/>
      <c r="Q90" s="66"/>
      <c r="R90" s="66"/>
      <c r="S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row>
    <row r="91" spans="1:137" s="5" customFormat="1" ht="13.5">
      <c r="A91" s="66"/>
      <c r="B91" s="66"/>
      <c r="C91" s="66"/>
      <c r="D91" s="66"/>
      <c r="E91" s="66"/>
      <c r="F91" s="66"/>
      <c r="G91" s="66"/>
      <c r="H91" s="66"/>
      <c r="I91" s="66"/>
      <c r="J91" s="66"/>
      <c r="K91" s="66"/>
      <c r="L91" s="66"/>
      <c r="M91" s="66"/>
      <c r="N91" s="66"/>
      <c r="O91" s="66"/>
      <c r="P91" s="66"/>
      <c r="Q91" s="66"/>
      <c r="R91" s="66"/>
      <c r="S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row>
    <row r="92" spans="1:137" s="5" customFormat="1" ht="13.5">
      <c r="A92" s="66"/>
      <c r="B92" s="66"/>
      <c r="C92" s="66"/>
      <c r="D92" s="66"/>
      <c r="E92" s="66"/>
      <c r="F92" s="66"/>
      <c r="G92" s="66"/>
      <c r="H92" s="66"/>
      <c r="I92" s="66"/>
      <c r="J92" s="66"/>
      <c r="K92" s="66"/>
      <c r="L92" s="66"/>
      <c r="M92" s="66"/>
      <c r="N92" s="66"/>
      <c r="O92" s="66"/>
      <c r="P92" s="66"/>
      <c r="Q92" s="66"/>
      <c r="R92" s="66"/>
      <c r="S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row>
    <row r="93" spans="1:137" s="5" customFormat="1" ht="13.5">
      <c r="A93" s="66"/>
      <c r="B93" s="66"/>
      <c r="C93" s="66"/>
      <c r="D93" s="66"/>
      <c r="E93" s="66"/>
      <c r="F93" s="66"/>
      <c r="G93" s="66"/>
      <c r="H93" s="66"/>
      <c r="I93" s="66"/>
      <c r="J93" s="66"/>
      <c r="K93" s="66"/>
      <c r="L93" s="66"/>
      <c r="M93" s="66"/>
      <c r="N93" s="66"/>
      <c r="O93" s="66"/>
      <c r="P93" s="66"/>
      <c r="Q93" s="66"/>
      <c r="R93" s="66"/>
      <c r="S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row>
    <row r="94" spans="1:137" s="5" customFormat="1" ht="13.5">
      <c r="A94" s="66"/>
      <c r="B94" s="66"/>
      <c r="C94" s="66"/>
      <c r="D94" s="66"/>
      <c r="E94" s="66"/>
      <c r="F94" s="66"/>
      <c r="G94" s="66"/>
      <c r="H94" s="66"/>
      <c r="I94" s="66"/>
      <c r="J94" s="66"/>
      <c r="K94" s="66"/>
      <c r="L94" s="66"/>
      <c r="M94" s="66"/>
      <c r="N94" s="66"/>
      <c r="O94" s="66"/>
      <c r="P94" s="66"/>
      <c r="Q94" s="66"/>
      <c r="R94" s="66"/>
      <c r="S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row>
    <row r="95" spans="1:137" s="5" customFormat="1" ht="13.5">
      <c r="A95" s="66"/>
      <c r="B95" s="66"/>
      <c r="C95" s="66"/>
      <c r="D95" s="66"/>
      <c r="E95" s="66"/>
      <c r="F95" s="66"/>
      <c r="G95" s="66"/>
      <c r="H95" s="66"/>
      <c r="I95" s="66"/>
      <c r="J95" s="66"/>
      <c r="K95" s="66"/>
      <c r="L95" s="66"/>
      <c r="M95" s="66"/>
      <c r="N95" s="66"/>
      <c r="O95" s="66"/>
      <c r="P95" s="66"/>
      <c r="Q95" s="66"/>
      <c r="R95" s="66"/>
      <c r="S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row>
    <row r="96" spans="1:137" s="5" customFormat="1" ht="13.5">
      <c r="A96" s="66"/>
      <c r="B96" s="66"/>
      <c r="C96" s="66"/>
      <c r="D96" s="66"/>
      <c r="E96" s="66"/>
      <c r="F96" s="66"/>
      <c r="G96" s="66"/>
      <c r="H96" s="66"/>
      <c r="I96" s="66"/>
      <c r="J96" s="66"/>
      <c r="K96" s="66"/>
      <c r="L96" s="66"/>
      <c r="M96" s="66"/>
      <c r="N96" s="66"/>
      <c r="O96" s="66"/>
      <c r="P96" s="66"/>
      <c r="Q96" s="66"/>
      <c r="R96" s="66"/>
      <c r="S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row>
    <row r="97" spans="1:137" s="5" customFormat="1" ht="13.5">
      <c r="A97" s="66"/>
      <c r="B97" s="66"/>
      <c r="C97" s="66"/>
      <c r="D97" s="66"/>
      <c r="E97" s="66"/>
      <c r="F97" s="66"/>
      <c r="G97" s="66"/>
      <c r="H97" s="66"/>
      <c r="I97" s="66"/>
      <c r="J97" s="66"/>
      <c r="K97" s="66"/>
      <c r="L97" s="66"/>
      <c r="M97" s="66"/>
      <c r="N97" s="66"/>
      <c r="O97" s="66"/>
      <c r="P97" s="66"/>
      <c r="Q97" s="66"/>
      <c r="R97" s="66"/>
      <c r="S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row>
    <row r="98" spans="1:137" s="5" customFormat="1" ht="13.5">
      <c r="A98" s="66"/>
      <c r="B98" s="66"/>
      <c r="C98" s="66"/>
      <c r="D98" s="66"/>
      <c r="E98" s="66"/>
      <c r="F98" s="66"/>
      <c r="G98" s="66"/>
      <c r="H98" s="66"/>
      <c r="I98" s="66"/>
      <c r="J98" s="66"/>
      <c r="K98" s="66"/>
      <c r="L98" s="66"/>
      <c r="M98" s="66"/>
      <c r="N98" s="66"/>
      <c r="O98" s="66"/>
      <c r="P98" s="66"/>
      <c r="Q98" s="66"/>
      <c r="R98" s="66"/>
      <c r="S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row>
    <row r="99" spans="1:137" s="5" customFormat="1" ht="13.5">
      <c r="A99" s="66"/>
      <c r="B99" s="66"/>
      <c r="C99" s="66"/>
      <c r="D99" s="66"/>
      <c r="E99" s="66"/>
      <c r="F99" s="66"/>
      <c r="G99" s="66"/>
      <c r="H99" s="66"/>
      <c r="I99" s="66"/>
      <c r="J99" s="66"/>
      <c r="K99" s="66"/>
      <c r="L99" s="66"/>
      <c r="M99" s="66"/>
      <c r="N99" s="66"/>
      <c r="O99" s="66"/>
      <c r="P99" s="66"/>
      <c r="Q99" s="66"/>
      <c r="R99" s="66"/>
      <c r="S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row>
    <row r="100" spans="1:137" s="5" customFormat="1" ht="13.5">
      <c r="A100" s="66"/>
      <c r="B100" s="66"/>
      <c r="C100" s="66"/>
      <c r="D100" s="66"/>
      <c r="E100" s="66"/>
      <c r="F100" s="66"/>
      <c r="G100" s="66"/>
      <c r="H100" s="66"/>
      <c r="I100" s="66"/>
      <c r="J100" s="66"/>
      <c r="K100" s="66"/>
      <c r="L100" s="66"/>
      <c r="M100" s="66"/>
      <c r="N100" s="66"/>
      <c r="O100" s="66"/>
      <c r="P100" s="66"/>
      <c r="Q100" s="66"/>
      <c r="R100" s="66"/>
      <c r="S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row>
    <row r="101" spans="1:137" s="5" customFormat="1" ht="13.5">
      <c r="A101" s="66"/>
      <c r="B101" s="66"/>
      <c r="C101" s="66"/>
      <c r="D101" s="66"/>
      <c r="E101" s="66"/>
      <c r="F101" s="66"/>
      <c r="G101" s="66"/>
      <c r="H101" s="66"/>
      <c r="I101" s="66"/>
      <c r="J101" s="66"/>
      <c r="K101" s="66"/>
      <c r="L101" s="66"/>
      <c r="M101" s="66"/>
      <c r="N101" s="66"/>
      <c r="O101" s="66"/>
      <c r="P101" s="66"/>
      <c r="Q101" s="66"/>
      <c r="R101" s="66"/>
      <c r="S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row>
    <row r="102" spans="1:137" s="5" customFormat="1" ht="13.5">
      <c r="A102" s="66"/>
      <c r="B102" s="66"/>
      <c r="C102" s="66"/>
      <c r="D102" s="66"/>
      <c r="E102" s="66"/>
      <c r="F102" s="66"/>
      <c r="G102" s="66"/>
      <c r="H102" s="66"/>
      <c r="I102" s="66"/>
      <c r="J102" s="66"/>
      <c r="K102" s="66"/>
      <c r="L102" s="66"/>
      <c r="M102" s="66"/>
      <c r="N102" s="66"/>
      <c r="O102" s="66"/>
      <c r="P102" s="66"/>
      <c r="Q102" s="66"/>
      <c r="R102" s="66"/>
      <c r="S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row>
    <row r="103" spans="1:137" s="5" customFormat="1" ht="13.5">
      <c r="A103" s="66"/>
      <c r="B103" s="66"/>
      <c r="C103" s="66"/>
      <c r="D103" s="66"/>
      <c r="E103" s="66"/>
      <c r="F103" s="66"/>
      <c r="G103" s="66"/>
      <c r="H103" s="66"/>
      <c r="I103" s="66"/>
      <c r="J103" s="66"/>
      <c r="K103" s="66"/>
      <c r="L103" s="66"/>
      <c r="M103" s="66"/>
      <c r="N103" s="66"/>
      <c r="O103" s="66"/>
      <c r="P103" s="66"/>
      <c r="Q103" s="66"/>
      <c r="R103" s="66"/>
      <c r="S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row>
    <row r="104" spans="1:137" s="5" customFormat="1" ht="13.5">
      <c r="A104" s="66"/>
      <c r="B104" s="66"/>
      <c r="C104" s="66"/>
      <c r="D104" s="66"/>
      <c r="E104" s="66"/>
      <c r="F104" s="66"/>
      <c r="G104" s="66"/>
      <c r="H104" s="66"/>
      <c r="I104" s="66"/>
      <c r="J104" s="66"/>
      <c r="K104" s="66"/>
      <c r="L104" s="66"/>
      <c r="M104" s="66"/>
      <c r="N104" s="66"/>
      <c r="O104" s="66"/>
      <c r="P104" s="66"/>
      <c r="Q104" s="66"/>
      <c r="R104" s="66"/>
      <c r="S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row>
    <row r="105" spans="1:137" s="5" customFormat="1" ht="13.5">
      <c r="A105" s="66"/>
      <c r="B105" s="66"/>
      <c r="C105" s="66"/>
      <c r="D105" s="66"/>
      <c r="E105" s="66"/>
      <c r="F105" s="66"/>
      <c r="G105" s="66"/>
      <c r="H105" s="66"/>
      <c r="I105" s="66"/>
      <c r="J105" s="66"/>
      <c r="K105" s="66"/>
      <c r="L105" s="66"/>
      <c r="M105" s="66"/>
      <c r="N105" s="66"/>
      <c r="O105" s="66"/>
      <c r="P105" s="66"/>
      <c r="Q105" s="66"/>
      <c r="R105" s="66"/>
      <c r="S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row>
    <row r="106" spans="1:137" s="5" customFormat="1" ht="13.5">
      <c r="A106" s="66"/>
      <c r="B106" s="66"/>
      <c r="C106" s="66"/>
      <c r="D106" s="66"/>
      <c r="E106" s="66"/>
      <c r="F106" s="66"/>
      <c r="G106" s="66"/>
      <c r="H106" s="66"/>
      <c r="I106" s="66"/>
      <c r="J106" s="66"/>
      <c r="K106" s="66"/>
      <c r="L106" s="66"/>
      <c r="M106" s="66"/>
      <c r="N106" s="66"/>
      <c r="O106" s="66"/>
      <c r="P106" s="66"/>
      <c r="Q106" s="66"/>
      <c r="R106" s="66"/>
      <c r="S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row>
    <row r="107" spans="1:137" s="5" customFormat="1" ht="13.5">
      <c r="A107" s="66"/>
      <c r="B107" s="66"/>
      <c r="C107" s="66"/>
      <c r="D107" s="66"/>
      <c r="E107" s="66"/>
      <c r="F107" s="66"/>
      <c r="G107" s="66"/>
      <c r="H107" s="66"/>
      <c r="I107" s="66"/>
      <c r="J107" s="66"/>
      <c r="K107" s="66"/>
      <c r="L107" s="66"/>
      <c r="M107" s="66"/>
      <c r="N107" s="66"/>
      <c r="O107" s="66"/>
      <c r="P107" s="66"/>
      <c r="Q107" s="66"/>
      <c r="R107" s="66"/>
      <c r="S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row>
    <row r="108" spans="1:137" s="5" customFormat="1" ht="13.5">
      <c r="A108" s="66"/>
      <c r="B108" s="66"/>
      <c r="C108" s="66"/>
      <c r="D108" s="66"/>
      <c r="E108" s="66"/>
      <c r="F108" s="66"/>
      <c r="G108" s="66"/>
      <c r="H108" s="66"/>
      <c r="I108" s="66"/>
      <c r="J108" s="66"/>
      <c r="K108" s="66"/>
      <c r="L108" s="66"/>
      <c r="M108" s="66"/>
      <c r="N108" s="66"/>
      <c r="O108" s="66"/>
      <c r="P108" s="66"/>
      <c r="Q108" s="66"/>
      <c r="R108" s="66"/>
      <c r="S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row>
    <row r="109" spans="1:137" s="5" customFormat="1" ht="13.5">
      <c r="A109" s="66"/>
      <c r="B109" s="66"/>
      <c r="C109" s="66"/>
      <c r="D109" s="66"/>
      <c r="E109" s="66"/>
      <c r="F109" s="66"/>
      <c r="G109" s="66"/>
      <c r="H109" s="66"/>
      <c r="I109" s="66"/>
      <c r="J109" s="66"/>
      <c r="K109" s="66"/>
      <c r="L109" s="66"/>
      <c r="M109" s="66"/>
      <c r="N109" s="66"/>
      <c r="O109" s="66"/>
      <c r="P109" s="66"/>
      <c r="Q109" s="66"/>
      <c r="R109" s="66"/>
      <c r="S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row>
    <row r="110" spans="1:137" s="5" customFormat="1" ht="13.5">
      <c r="A110" s="66"/>
      <c r="B110" s="66"/>
      <c r="C110" s="66"/>
      <c r="D110" s="66"/>
      <c r="E110" s="66"/>
      <c r="F110" s="66"/>
      <c r="G110" s="66"/>
      <c r="H110" s="66"/>
      <c r="I110" s="66"/>
      <c r="J110" s="66"/>
      <c r="K110" s="66"/>
      <c r="L110" s="66"/>
      <c r="M110" s="66"/>
      <c r="N110" s="66"/>
      <c r="O110" s="66"/>
      <c r="P110" s="66"/>
      <c r="Q110" s="66"/>
      <c r="R110" s="66"/>
      <c r="S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row>
    <row r="111" spans="1:137" s="5" customFormat="1" ht="13.5">
      <c r="A111" s="66"/>
      <c r="B111" s="66"/>
      <c r="C111" s="66"/>
      <c r="D111" s="66"/>
      <c r="E111" s="66"/>
      <c r="F111" s="66"/>
      <c r="G111" s="66"/>
      <c r="H111" s="66"/>
      <c r="I111" s="66"/>
      <c r="J111" s="66"/>
      <c r="K111" s="66"/>
      <c r="L111" s="66"/>
      <c r="M111" s="66"/>
      <c r="N111" s="66"/>
      <c r="O111" s="66"/>
      <c r="P111" s="66"/>
      <c r="Q111" s="66"/>
      <c r="R111" s="66"/>
      <c r="S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row>
    <row r="112" spans="1:137" s="5" customFormat="1" ht="13.5">
      <c r="A112" s="66"/>
      <c r="B112" s="66"/>
      <c r="C112" s="66"/>
      <c r="D112" s="66"/>
      <c r="E112" s="66"/>
      <c r="F112" s="66"/>
      <c r="G112" s="66"/>
      <c r="H112" s="66"/>
      <c r="I112" s="66"/>
      <c r="J112" s="66"/>
      <c r="K112" s="66"/>
      <c r="L112" s="66"/>
      <c r="M112" s="66"/>
      <c r="N112" s="66"/>
      <c r="O112" s="66"/>
      <c r="P112" s="66"/>
      <c r="Q112" s="66"/>
      <c r="R112" s="66"/>
      <c r="S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row>
    <row r="113" spans="1:137" s="5" customFormat="1" ht="13.5">
      <c r="A113" s="66"/>
      <c r="B113" s="66"/>
      <c r="C113" s="66"/>
      <c r="D113" s="66"/>
      <c r="E113" s="66"/>
      <c r="F113" s="66"/>
      <c r="G113" s="66"/>
      <c r="H113" s="66"/>
      <c r="I113" s="66"/>
      <c r="J113" s="66"/>
      <c r="K113" s="66"/>
      <c r="L113" s="66"/>
      <c r="M113" s="66"/>
      <c r="N113" s="66"/>
      <c r="O113" s="66"/>
      <c r="P113" s="66"/>
      <c r="Q113" s="66"/>
      <c r="R113" s="66"/>
      <c r="S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row>
    <row r="114" spans="1:137" s="5" customFormat="1" ht="13.5">
      <c r="A114" s="66"/>
      <c r="B114" s="66"/>
      <c r="C114" s="66"/>
      <c r="D114" s="66"/>
      <c r="E114" s="66"/>
      <c r="F114" s="66"/>
      <c r="G114" s="66"/>
      <c r="H114" s="66"/>
      <c r="I114" s="66"/>
      <c r="J114" s="66"/>
      <c r="K114" s="66"/>
      <c r="L114" s="66"/>
      <c r="M114" s="66"/>
      <c r="N114" s="66"/>
      <c r="O114" s="66"/>
      <c r="P114" s="66"/>
      <c r="Q114" s="66"/>
      <c r="R114" s="66"/>
      <c r="S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row>
    <row r="115" spans="1:137" s="5" customFormat="1" ht="13.5">
      <c r="A115" s="66"/>
      <c r="B115" s="66"/>
      <c r="C115" s="66"/>
      <c r="D115" s="66"/>
      <c r="E115" s="66"/>
      <c r="F115" s="66"/>
      <c r="G115" s="66"/>
      <c r="H115" s="66"/>
      <c r="I115" s="66"/>
      <c r="J115" s="66"/>
      <c r="K115" s="66"/>
      <c r="L115" s="66"/>
      <c r="M115" s="66"/>
      <c r="N115" s="66"/>
      <c r="O115" s="66"/>
      <c r="P115" s="66"/>
      <c r="Q115" s="66"/>
      <c r="R115" s="66"/>
      <c r="S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row>
    <row r="116" spans="1:137" s="5" customFormat="1" ht="13.5">
      <c r="A116" s="66"/>
      <c r="B116" s="66"/>
      <c r="C116" s="66"/>
      <c r="D116" s="66"/>
      <c r="E116" s="66"/>
      <c r="F116" s="66"/>
      <c r="G116" s="66"/>
      <c r="H116" s="66"/>
      <c r="I116" s="66"/>
      <c r="J116" s="66"/>
      <c r="K116" s="66"/>
      <c r="L116" s="66"/>
      <c r="M116" s="66"/>
      <c r="N116" s="66"/>
      <c r="O116" s="66"/>
      <c r="P116" s="66"/>
      <c r="Q116" s="66"/>
      <c r="R116" s="66"/>
      <c r="S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row>
    <row r="117" spans="1:137" s="5" customFormat="1" ht="13.5">
      <c r="A117" s="66"/>
      <c r="B117" s="66"/>
      <c r="C117" s="66"/>
      <c r="D117" s="66"/>
      <c r="E117" s="66"/>
      <c r="F117" s="66"/>
      <c r="G117" s="66"/>
      <c r="H117" s="66"/>
      <c r="I117" s="66"/>
      <c r="J117" s="66"/>
      <c r="K117" s="66"/>
      <c r="L117" s="66"/>
      <c r="M117" s="66"/>
      <c r="N117" s="66"/>
      <c r="O117" s="66"/>
      <c r="P117" s="66"/>
      <c r="Q117" s="66"/>
      <c r="R117" s="66"/>
      <c r="S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row>
    <row r="118" spans="1:137" s="5" customFormat="1" ht="13.5">
      <c r="A118" s="66"/>
      <c r="B118" s="66"/>
      <c r="C118" s="66"/>
      <c r="D118" s="66"/>
      <c r="E118" s="66"/>
      <c r="F118" s="66"/>
      <c r="G118" s="66"/>
      <c r="H118" s="66"/>
      <c r="I118" s="66"/>
      <c r="J118" s="66"/>
      <c r="K118" s="66"/>
      <c r="L118" s="66"/>
      <c r="M118" s="66"/>
      <c r="N118" s="66"/>
      <c r="O118" s="66"/>
      <c r="P118" s="66"/>
      <c r="Q118" s="66"/>
      <c r="R118" s="66"/>
      <c r="S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row>
    <row r="119" spans="1:137" s="5" customFormat="1" ht="13.5">
      <c r="A119" s="66"/>
      <c r="B119" s="66"/>
      <c r="C119" s="66"/>
      <c r="D119" s="66"/>
      <c r="E119" s="66"/>
      <c r="F119" s="66"/>
      <c r="G119" s="66"/>
      <c r="H119" s="66"/>
      <c r="I119" s="66"/>
      <c r="J119" s="66"/>
      <c r="K119" s="66"/>
      <c r="L119" s="66"/>
      <c r="M119" s="66"/>
      <c r="N119" s="66"/>
      <c r="O119" s="66"/>
      <c r="P119" s="66"/>
      <c r="Q119" s="66"/>
      <c r="R119" s="66"/>
      <c r="S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row>
    <row r="120" spans="1:137" s="5" customFormat="1" ht="13.5">
      <c r="A120" s="66"/>
      <c r="B120" s="66"/>
      <c r="C120" s="66"/>
      <c r="D120" s="66"/>
      <c r="E120" s="66"/>
      <c r="F120" s="66"/>
      <c r="G120" s="66"/>
      <c r="H120" s="66"/>
      <c r="I120" s="66"/>
      <c r="J120" s="66"/>
      <c r="K120" s="66"/>
      <c r="L120" s="66"/>
      <c r="M120" s="66"/>
      <c r="N120" s="66"/>
      <c r="O120" s="66"/>
      <c r="P120" s="66"/>
      <c r="Q120" s="66"/>
      <c r="R120" s="66"/>
      <c r="S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row>
    <row r="121" spans="1:137" s="5" customFormat="1" ht="13.5">
      <c r="A121" s="66"/>
      <c r="B121" s="66"/>
      <c r="C121" s="66"/>
      <c r="D121" s="66"/>
      <c r="E121" s="66"/>
      <c r="F121" s="66"/>
      <c r="G121" s="66"/>
      <c r="H121" s="66"/>
      <c r="I121" s="66"/>
      <c r="J121" s="66"/>
      <c r="K121" s="66"/>
      <c r="L121" s="66"/>
      <c r="M121" s="66"/>
      <c r="N121" s="66"/>
      <c r="O121" s="66"/>
      <c r="P121" s="66"/>
      <c r="Q121" s="66"/>
      <c r="R121" s="66"/>
      <c r="S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row>
    <row r="122" spans="1:137" s="5" customFormat="1" ht="13.5">
      <c r="A122" s="66"/>
      <c r="B122" s="66"/>
      <c r="C122" s="66"/>
      <c r="D122" s="66"/>
      <c r="E122" s="66"/>
      <c r="F122" s="66"/>
      <c r="G122" s="66"/>
      <c r="H122" s="66"/>
      <c r="I122" s="66"/>
      <c r="J122" s="66"/>
      <c r="K122" s="66"/>
      <c r="L122" s="66"/>
      <c r="M122" s="66"/>
      <c r="N122" s="66"/>
      <c r="O122" s="66"/>
      <c r="P122" s="66"/>
      <c r="Q122" s="66"/>
      <c r="R122" s="66"/>
      <c r="S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row>
    <row r="123" spans="1:137" s="5" customFormat="1" ht="13.5">
      <c r="A123" s="66"/>
      <c r="B123" s="66"/>
      <c r="C123" s="66"/>
      <c r="D123" s="66"/>
      <c r="E123" s="66"/>
      <c r="F123" s="66"/>
      <c r="G123" s="66"/>
      <c r="H123" s="66"/>
      <c r="I123" s="66"/>
      <c r="J123" s="66"/>
      <c r="K123" s="66"/>
      <c r="L123" s="66"/>
      <c r="M123" s="66"/>
      <c r="N123" s="66"/>
      <c r="O123" s="66"/>
      <c r="P123" s="66"/>
      <c r="Q123" s="66"/>
      <c r="R123" s="66"/>
      <c r="S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row>
    <row r="124" spans="1:137" s="5" customFormat="1" ht="13.5">
      <c r="A124" s="66"/>
      <c r="B124" s="66"/>
      <c r="C124" s="66"/>
      <c r="D124" s="66"/>
      <c r="E124" s="66"/>
      <c r="F124" s="66"/>
      <c r="G124" s="66"/>
      <c r="H124" s="66"/>
      <c r="I124" s="66"/>
      <c r="J124" s="66"/>
      <c r="K124" s="66"/>
      <c r="L124" s="66"/>
      <c r="M124" s="66"/>
      <c r="N124" s="66"/>
      <c r="O124" s="66"/>
      <c r="P124" s="66"/>
      <c r="Q124" s="66"/>
      <c r="R124" s="66"/>
      <c r="S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row>
    <row r="125" spans="1:137" s="5" customFormat="1" ht="13.5">
      <c r="A125" s="66"/>
      <c r="B125" s="66"/>
      <c r="C125" s="66"/>
      <c r="D125" s="66"/>
      <c r="E125" s="66"/>
      <c r="F125" s="66"/>
      <c r="G125" s="66"/>
      <c r="H125" s="66"/>
      <c r="I125" s="66"/>
      <c r="J125" s="66"/>
      <c r="K125" s="66"/>
      <c r="L125" s="66"/>
      <c r="M125" s="66"/>
      <c r="N125" s="66"/>
      <c r="O125" s="66"/>
      <c r="P125" s="66"/>
      <c r="Q125" s="66"/>
      <c r="R125" s="66"/>
      <c r="S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row>
    <row r="126" spans="1:137" s="5" customFormat="1" ht="13.5">
      <c r="A126" s="66"/>
      <c r="B126" s="66"/>
      <c r="C126" s="66"/>
      <c r="D126" s="66"/>
      <c r="E126" s="66"/>
      <c r="F126" s="66"/>
      <c r="G126" s="66"/>
      <c r="H126" s="66"/>
      <c r="I126" s="66"/>
      <c r="J126" s="66"/>
      <c r="K126" s="66"/>
      <c r="L126" s="66"/>
      <c r="M126" s="66"/>
      <c r="N126" s="66"/>
      <c r="O126" s="66"/>
      <c r="P126" s="66"/>
      <c r="Q126" s="66"/>
      <c r="R126" s="66"/>
      <c r="S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row>
    <row r="127" spans="1:137" s="5" customFormat="1" ht="13.5">
      <c r="A127" s="66"/>
      <c r="B127" s="66"/>
      <c r="C127" s="66"/>
      <c r="D127" s="66"/>
      <c r="E127" s="66"/>
      <c r="F127" s="66"/>
      <c r="G127" s="66"/>
      <c r="H127" s="66"/>
      <c r="I127" s="66"/>
      <c r="J127" s="66"/>
      <c r="K127" s="66"/>
      <c r="L127" s="66"/>
      <c r="M127" s="66"/>
      <c r="N127" s="66"/>
      <c r="O127" s="66"/>
      <c r="P127" s="66"/>
      <c r="Q127" s="66"/>
      <c r="R127" s="66"/>
      <c r="S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row>
    <row r="128" spans="1:137" s="5" customFormat="1" ht="13.5">
      <c r="A128" s="66"/>
      <c r="B128" s="66"/>
      <c r="C128" s="66"/>
      <c r="D128" s="66"/>
      <c r="E128" s="66"/>
      <c r="F128" s="66"/>
      <c r="G128" s="66"/>
      <c r="H128" s="66"/>
      <c r="I128" s="66"/>
      <c r="J128" s="66"/>
      <c r="K128" s="66"/>
      <c r="L128" s="66"/>
      <c r="M128" s="66"/>
      <c r="N128" s="66"/>
      <c r="O128" s="66"/>
      <c r="P128" s="66"/>
      <c r="Q128" s="66"/>
      <c r="R128" s="66"/>
      <c r="S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row>
    <row r="129" spans="1:137" s="5" customFormat="1" ht="13.5">
      <c r="A129" s="66"/>
      <c r="B129" s="66"/>
      <c r="C129" s="66"/>
      <c r="D129" s="66"/>
      <c r="E129" s="66"/>
      <c r="F129" s="66"/>
      <c r="G129" s="66"/>
      <c r="H129" s="66"/>
      <c r="I129" s="66"/>
      <c r="J129" s="66"/>
      <c r="K129" s="66"/>
      <c r="L129" s="66"/>
      <c r="M129" s="66"/>
      <c r="N129" s="66"/>
      <c r="O129" s="66"/>
      <c r="P129" s="66"/>
      <c r="Q129" s="66"/>
      <c r="R129" s="66"/>
      <c r="S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row>
    <row r="130" spans="1:137" s="5" customFormat="1" ht="13.5">
      <c r="A130" s="66"/>
      <c r="B130" s="66"/>
      <c r="C130" s="66"/>
      <c r="D130" s="66"/>
      <c r="E130" s="66"/>
      <c r="F130" s="66"/>
      <c r="G130" s="66"/>
      <c r="H130" s="66"/>
      <c r="I130" s="66"/>
      <c r="J130" s="66"/>
      <c r="K130" s="66"/>
      <c r="L130" s="66"/>
      <c r="M130" s="66"/>
      <c r="N130" s="66"/>
      <c r="O130" s="66"/>
      <c r="P130" s="66"/>
      <c r="Q130" s="66"/>
      <c r="R130" s="66"/>
      <c r="S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row>
    <row r="131" spans="1:137" s="5" customFormat="1" ht="13.5">
      <c r="A131" s="66"/>
      <c r="B131" s="66"/>
      <c r="C131" s="66"/>
      <c r="D131" s="66"/>
      <c r="E131" s="66"/>
      <c r="F131" s="66"/>
      <c r="G131" s="66"/>
      <c r="H131" s="66"/>
      <c r="I131" s="66"/>
      <c r="J131" s="66"/>
      <c r="K131" s="66"/>
      <c r="L131" s="66"/>
      <c r="M131" s="66"/>
      <c r="N131" s="66"/>
      <c r="O131" s="66"/>
      <c r="P131" s="66"/>
      <c r="Q131" s="66"/>
      <c r="R131" s="66"/>
      <c r="S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row>
    <row r="132" spans="1:137" s="5" customFormat="1" ht="13.5">
      <c r="A132" s="66"/>
      <c r="B132" s="66"/>
      <c r="C132" s="66"/>
      <c r="D132" s="66"/>
      <c r="E132" s="66"/>
      <c r="F132" s="66"/>
      <c r="G132" s="66"/>
      <c r="H132" s="66"/>
      <c r="I132" s="66"/>
      <c r="J132" s="66"/>
      <c r="K132" s="66"/>
      <c r="L132" s="66"/>
      <c r="M132" s="66"/>
      <c r="N132" s="66"/>
      <c r="O132" s="66"/>
      <c r="P132" s="66"/>
      <c r="Q132" s="66"/>
      <c r="R132" s="66"/>
      <c r="S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row>
    <row r="133" spans="1:137" s="5" customFormat="1" ht="13.5">
      <c r="A133" s="66"/>
      <c r="B133" s="66"/>
      <c r="C133" s="66"/>
      <c r="D133" s="66"/>
      <c r="E133" s="66"/>
      <c r="F133" s="66"/>
      <c r="G133" s="66"/>
      <c r="H133" s="66"/>
      <c r="I133" s="66"/>
      <c r="J133" s="66"/>
      <c r="K133" s="66"/>
      <c r="L133" s="66"/>
      <c r="M133" s="66"/>
      <c r="N133" s="66"/>
      <c r="O133" s="66"/>
      <c r="P133" s="66"/>
      <c r="Q133" s="66"/>
      <c r="R133" s="66"/>
      <c r="S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row>
    <row r="134" spans="1:137" s="5" customFormat="1" ht="13.5">
      <c r="A134" s="66"/>
      <c r="B134" s="66"/>
      <c r="C134" s="66"/>
      <c r="D134" s="66"/>
      <c r="E134" s="66"/>
      <c r="F134" s="66"/>
      <c r="G134" s="66"/>
      <c r="H134" s="66"/>
      <c r="I134" s="66"/>
      <c r="J134" s="66"/>
      <c r="K134" s="66"/>
      <c r="L134" s="66"/>
      <c r="M134" s="66"/>
      <c r="N134" s="66"/>
      <c r="O134" s="66"/>
      <c r="P134" s="66"/>
      <c r="Q134" s="66"/>
      <c r="R134" s="66"/>
      <c r="S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row>
    <row r="135" spans="1:137" s="5" customFormat="1" ht="13.5">
      <c r="A135" s="66"/>
      <c r="B135" s="66"/>
      <c r="C135" s="66"/>
      <c r="D135" s="66"/>
      <c r="E135" s="66"/>
      <c r="F135" s="66"/>
      <c r="G135" s="66"/>
      <c r="H135" s="66"/>
      <c r="I135" s="66"/>
      <c r="J135" s="66"/>
      <c r="K135" s="66"/>
      <c r="L135" s="66"/>
      <c r="M135" s="66"/>
      <c r="N135" s="66"/>
      <c r="O135" s="66"/>
      <c r="P135" s="66"/>
      <c r="Q135" s="66"/>
      <c r="R135" s="66"/>
      <c r="S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row>
    <row r="136" spans="1:137" s="5" customFormat="1" ht="13.5">
      <c r="A136" s="66"/>
      <c r="B136" s="66"/>
      <c r="C136" s="66"/>
      <c r="D136" s="66"/>
      <c r="E136" s="66"/>
      <c r="F136" s="66"/>
      <c r="G136" s="66"/>
      <c r="H136" s="66"/>
      <c r="I136" s="66"/>
      <c r="J136" s="66"/>
      <c r="K136" s="66"/>
      <c r="L136" s="66"/>
      <c r="M136" s="66"/>
      <c r="N136" s="66"/>
      <c r="O136" s="66"/>
      <c r="P136" s="66"/>
      <c r="Q136" s="66"/>
      <c r="R136" s="66"/>
      <c r="S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row>
    <row r="137" spans="1:137" s="5" customFormat="1" ht="13.5">
      <c r="A137" s="66"/>
      <c r="B137" s="66"/>
      <c r="C137" s="66"/>
      <c r="D137" s="66"/>
      <c r="E137" s="66"/>
      <c r="F137" s="66"/>
      <c r="G137" s="66"/>
      <c r="H137" s="66"/>
      <c r="I137" s="66"/>
      <c r="J137" s="66"/>
      <c r="K137" s="66"/>
      <c r="L137" s="66"/>
      <c r="M137" s="66"/>
      <c r="N137" s="66"/>
      <c r="O137" s="66"/>
      <c r="P137" s="66"/>
      <c r="Q137" s="66"/>
      <c r="R137" s="66"/>
      <c r="S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row>
    <row r="138" spans="1:137" s="5" customFormat="1" ht="13.5">
      <c r="A138" s="66"/>
      <c r="B138" s="66"/>
      <c r="C138" s="66"/>
      <c r="D138" s="66"/>
      <c r="E138" s="66"/>
      <c r="F138" s="66"/>
      <c r="G138" s="66"/>
      <c r="H138" s="66"/>
      <c r="I138" s="66"/>
      <c r="J138" s="66"/>
      <c r="K138" s="66"/>
      <c r="L138" s="66"/>
      <c r="M138" s="66"/>
      <c r="N138" s="66"/>
      <c r="O138" s="66"/>
      <c r="P138" s="66"/>
      <c r="Q138" s="66"/>
      <c r="R138" s="66"/>
      <c r="S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row>
    <row r="139" spans="1:137" s="5" customFormat="1" ht="13.5">
      <c r="A139" s="66"/>
      <c r="B139" s="66"/>
      <c r="C139" s="66"/>
      <c r="D139" s="66"/>
      <c r="E139" s="66"/>
      <c r="F139" s="66"/>
      <c r="G139" s="66"/>
      <c r="H139" s="66"/>
      <c r="I139" s="66"/>
      <c r="J139" s="66"/>
      <c r="K139" s="66"/>
      <c r="L139" s="66"/>
      <c r="M139" s="66"/>
      <c r="N139" s="66"/>
      <c r="O139" s="66"/>
      <c r="P139" s="66"/>
      <c r="Q139" s="66"/>
      <c r="R139" s="66"/>
      <c r="S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row>
    <row r="140" spans="1:137" s="5" customFormat="1" ht="13.5">
      <c r="A140" s="66"/>
      <c r="B140" s="66"/>
      <c r="C140" s="66"/>
      <c r="D140" s="66"/>
      <c r="E140" s="66"/>
      <c r="F140" s="66"/>
      <c r="G140" s="66"/>
      <c r="H140" s="66"/>
      <c r="I140" s="66"/>
      <c r="J140" s="66"/>
      <c r="K140" s="66"/>
      <c r="L140" s="66"/>
      <c r="M140" s="66"/>
      <c r="N140" s="66"/>
      <c r="O140" s="66"/>
      <c r="P140" s="66"/>
      <c r="Q140" s="66"/>
      <c r="R140" s="66"/>
      <c r="S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row>
    <row r="141" spans="1:137" s="5" customFormat="1" ht="13.5">
      <c r="A141" s="66"/>
      <c r="B141" s="66"/>
      <c r="C141" s="66"/>
      <c r="D141" s="66"/>
      <c r="E141" s="66"/>
      <c r="F141" s="66"/>
      <c r="G141" s="66"/>
      <c r="H141" s="66"/>
      <c r="I141" s="66"/>
      <c r="J141" s="66"/>
      <c r="K141" s="66"/>
      <c r="L141" s="66"/>
      <c r="M141" s="66"/>
      <c r="N141" s="66"/>
      <c r="O141" s="66"/>
      <c r="P141" s="66"/>
      <c r="Q141" s="66"/>
      <c r="R141" s="66"/>
      <c r="S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row>
    <row r="142" spans="1:137" s="5" customFormat="1" ht="13.5">
      <c r="A142" s="66"/>
      <c r="B142" s="66"/>
      <c r="C142" s="66"/>
      <c r="D142" s="66"/>
      <c r="E142" s="66"/>
      <c r="F142" s="66"/>
      <c r="G142" s="66"/>
      <c r="H142" s="66"/>
      <c r="I142" s="66"/>
      <c r="J142" s="66"/>
      <c r="K142" s="66"/>
      <c r="L142" s="66"/>
      <c r="M142" s="66"/>
      <c r="N142" s="66"/>
      <c r="O142" s="66"/>
      <c r="P142" s="66"/>
      <c r="Q142" s="66"/>
      <c r="R142" s="66"/>
      <c r="S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row>
    <row r="143" spans="1:137" s="5" customFormat="1" ht="13.5">
      <c r="A143" s="66"/>
      <c r="B143" s="66"/>
      <c r="C143" s="66"/>
      <c r="D143" s="66"/>
      <c r="E143" s="66"/>
      <c r="F143" s="66"/>
      <c r="G143" s="66"/>
      <c r="H143" s="66"/>
      <c r="I143" s="66"/>
      <c r="J143" s="66"/>
      <c r="K143" s="66"/>
      <c r="L143" s="66"/>
      <c r="M143" s="66"/>
      <c r="N143" s="66"/>
      <c r="O143" s="66"/>
      <c r="P143" s="66"/>
      <c r="Q143" s="66"/>
      <c r="R143" s="66"/>
      <c r="S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row>
    <row r="144" spans="1:137" s="5" customFormat="1" ht="13.5">
      <c r="A144" s="66"/>
      <c r="B144" s="66"/>
      <c r="C144" s="66"/>
      <c r="D144" s="66"/>
      <c r="E144" s="66"/>
      <c r="F144" s="66"/>
      <c r="G144" s="66"/>
      <c r="H144" s="66"/>
      <c r="I144" s="66"/>
      <c r="J144" s="66"/>
      <c r="K144" s="66"/>
      <c r="L144" s="66"/>
      <c r="M144" s="66"/>
      <c r="N144" s="66"/>
      <c r="O144" s="66"/>
      <c r="P144" s="66"/>
      <c r="Q144" s="66"/>
      <c r="R144" s="66"/>
      <c r="S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row>
    <row r="145" spans="1:137" s="5" customFormat="1" ht="13.5">
      <c r="A145" s="66"/>
      <c r="B145" s="66"/>
      <c r="C145" s="66"/>
      <c r="D145" s="66"/>
      <c r="E145" s="66"/>
      <c r="F145" s="66"/>
      <c r="G145" s="66"/>
      <c r="H145" s="66"/>
      <c r="I145" s="66"/>
      <c r="J145" s="66"/>
      <c r="K145" s="66"/>
      <c r="L145" s="66"/>
      <c r="M145" s="66"/>
      <c r="N145" s="66"/>
      <c r="O145" s="66"/>
      <c r="P145" s="66"/>
      <c r="Q145" s="66"/>
      <c r="R145" s="66"/>
      <c r="S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row>
    <row r="146" spans="1:137" s="5" customFormat="1" ht="13.5">
      <c r="A146" s="66"/>
      <c r="B146" s="66"/>
      <c r="C146" s="66"/>
      <c r="D146" s="66"/>
      <c r="E146" s="66"/>
      <c r="F146" s="66"/>
      <c r="G146" s="66"/>
      <c r="H146" s="66"/>
      <c r="I146" s="66"/>
      <c r="J146" s="66"/>
      <c r="K146" s="66"/>
      <c r="L146" s="66"/>
      <c r="M146" s="66"/>
      <c r="N146" s="66"/>
      <c r="O146" s="66"/>
      <c r="P146" s="66"/>
      <c r="Q146" s="66"/>
      <c r="R146" s="66"/>
      <c r="S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row>
    <row r="147" spans="1:137" s="5" customFormat="1" ht="13.5">
      <c r="A147" s="66"/>
      <c r="B147" s="66"/>
      <c r="C147" s="66"/>
      <c r="D147" s="66"/>
      <c r="E147" s="66"/>
      <c r="F147" s="66"/>
      <c r="G147" s="66"/>
      <c r="H147" s="66"/>
      <c r="I147" s="66"/>
      <c r="J147" s="66"/>
      <c r="K147" s="66"/>
      <c r="L147" s="66"/>
      <c r="M147" s="66"/>
      <c r="N147" s="66"/>
      <c r="O147" s="66"/>
      <c r="P147" s="66"/>
      <c r="Q147" s="66"/>
      <c r="R147" s="66"/>
      <c r="S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row>
    <row r="148" spans="1:137" s="5" customFormat="1" ht="13.5">
      <c r="A148" s="66"/>
      <c r="B148" s="66"/>
      <c r="C148" s="66"/>
      <c r="D148" s="66"/>
      <c r="E148" s="66"/>
      <c r="F148" s="66"/>
      <c r="G148" s="66"/>
      <c r="H148" s="66"/>
      <c r="I148" s="66"/>
      <c r="J148" s="66"/>
      <c r="K148" s="66"/>
      <c r="L148" s="66"/>
      <c r="M148" s="66"/>
      <c r="N148" s="66"/>
      <c r="O148" s="66"/>
      <c r="P148" s="66"/>
      <c r="Q148" s="66"/>
      <c r="R148" s="66"/>
      <c r="S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row>
    <row r="149" spans="1:137" s="5" customFormat="1" ht="13.5">
      <c r="A149" s="66"/>
      <c r="B149" s="66"/>
      <c r="C149" s="66"/>
      <c r="D149" s="66"/>
      <c r="E149" s="66"/>
      <c r="F149" s="66"/>
      <c r="G149" s="66"/>
      <c r="H149" s="66"/>
      <c r="I149" s="66"/>
      <c r="J149" s="66"/>
      <c r="K149" s="66"/>
      <c r="L149" s="66"/>
      <c r="M149" s="66"/>
      <c r="N149" s="66"/>
      <c r="O149" s="66"/>
      <c r="P149" s="66"/>
      <c r="Q149" s="66"/>
      <c r="R149" s="66"/>
      <c r="S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row>
    <row r="150" spans="1:137" s="5" customFormat="1" ht="13.5">
      <c r="A150" s="66"/>
      <c r="B150" s="66"/>
      <c r="C150" s="66"/>
      <c r="D150" s="66"/>
      <c r="E150" s="66"/>
      <c r="F150" s="66"/>
      <c r="G150" s="66"/>
      <c r="H150" s="66"/>
      <c r="I150" s="66"/>
      <c r="J150" s="66"/>
      <c r="K150" s="66"/>
      <c r="L150" s="66"/>
      <c r="M150" s="66"/>
      <c r="N150" s="66"/>
      <c r="O150" s="66"/>
      <c r="P150" s="66"/>
      <c r="Q150" s="66"/>
      <c r="R150" s="66"/>
      <c r="S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row>
    <row r="151" spans="1:137" s="5" customFormat="1" ht="13.5">
      <c r="A151" s="66"/>
      <c r="B151" s="66"/>
      <c r="C151" s="66"/>
      <c r="D151" s="66"/>
      <c r="E151" s="66"/>
      <c r="F151" s="66"/>
      <c r="G151" s="66"/>
      <c r="H151" s="66"/>
      <c r="I151" s="66"/>
      <c r="J151" s="66"/>
      <c r="K151" s="66"/>
      <c r="L151" s="66"/>
      <c r="M151" s="66"/>
      <c r="N151" s="66"/>
      <c r="O151" s="66"/>
      <c r="P151" s="66"/>
      <c r="Q151" s="66"/>
      <c r="R151" s="66"/>
      <c r="S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row>
    <row r="152" spans="1:137" s="5" customFormat="1" ht="13.5">
      <c r="A152" s="66"/>
      <c r="B152" s="66"/>
      <c r="C152" s="66"/>
      <c r="D152" s="66"/>
      <c r="E152" s="66"/>
      <c r="F152" s="66"/>
      <c r="G152" s="66"/>
      <c r="H152" s="66"/>
      <c r="I152" s="66"/>
      <c r="J152" s="66"/>
      <c r="K152" s="66"/>
      <c r="L152" s="66"/>
      <c r="M152" s="66"/>
      <c r="N152" s="66"/>
      <c r="O152" s="66"/>
      <c r="P152" s="66"/>
      <c r="Q152" s="66"/>
      <c r="R152" s="66"/>
      <c r="S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row>
    <row r="153" spans="1:137" s="5" customFormat="1" ht="13.5">
      <c r="A153" s="66"/>
      <c r="B153" s="66"/>
      <c r="C153" s="66"/>
      <c r="D153" s="66"/>
      <c r="E153" s="66"/>
      <c r="F153" s="66"/>
      <c r="G153" s="66"/>
      <c r="H153" s="66"/>
      <c r="I153" s="66"/>
      <c r="J153" s="66"/>
      <c r="K153" s="66"/>
      <c r="L153" s="66"/>
      <c r="M153" s="66"/>
      <c r="N153" s="66"/>
      <c r="O153" s="66"/>
      <c r="P153" s="66"/>
      <c r="Q153" s="66"/>
      <c r="R153" s="66"/>
      <c r="S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row>
    <row r="154" spans="1:137" s="5" customFormat="1" ht="13.5">
      <c r="A154" s="66"/>
      <c r="B154" s="66"/>
      <c r="C154" s="66"/>
      <c r="D154" s="66"/>
      <c r="E154" s="66"/>
      <c r="F154" s="66"/>
      <c r="G154" s="66"/>
      <c r="H154" s="66"/>
      <c r="I154" s="66"/>
      <c r="J154" s="66"/>
      <c r="K154" s="66"/>
      <c r="L154" s="66"/>
      <c r="M154" s="66"/>
      <c r="N154" s="66"/>
      <c r="O154" s="66"/>
      <c r="P154" s="66"/>
      <c r="Q154" s="66"/>
      <c r="R154" s="66"/>
      <c r="S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row>
    <row r="155" spans="1:137" s="5" customFormat="1" ht="13.5">
      <c r="A155" s="66"/>
      <c r="B155" s="66"/>
      <c r="C155" s="66"/>
      <c r="D155" s="66"/>
      <c r="E155" s="66"/>
      <c r="F155" s="66"/>
      <c r="G155" s="66"/>
      <c r="H155" s="66"/>
      <c r="I155" s="66"/>
      <c r="J155" s="66"/>
      <c r="K155" s="66"/>
      <c r="L155" s="66"/>
      <c r="M155" s="66"/>
      <c r="N155" s="66"/>
      <c r="O155" s="66"/>
      <c r="P155" s="66"/>
      <c r="Q155" s="66"/>
      <c r="R155" s="66"/>
      <c r="S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row>
    <row r="156" spans="1:137" s="5" customFormat="1" ht="13.5">
      <c r="A156" s="66"/>
      <c r="B156" s="66"/>
      <c r="C156" s="66"/>
      <c r="D156" s="66"/>
      <c r="E156" s="66"/>
      <c r="F156" s="66"/>
      <c r="G156" s="66"/>
      <c r="H156" s="66"/>
      <c r="I156" s="66"/>
      <c r="J156" s="66"/>
      <c r="K156" s="66"/>
      <c r="L156" s="66"/>
      <c r="M156" s="66"/>
      <c r="N156" s="66"/>
      <c r="O156" s="66"/>
      <c r="P156" s="66"/>
      <c r="Q156" s="66"/>
      <c r="R156" s="66"/>
      <c r="S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row>
    <row r="157" spans="1:137" s="5" customFormat="1" ht="13.5">
      <c r="A157" s="66"/>
      <c r="B157" s="66"/>
      <c r="C157" s="66"/>
      <c r="D157" s="66"/>
      <c r="E157" s="66"/>
      <c r="F157" s="66"/>
      <c r="G157" s="66"/>
      <c r="H157" s="66"/>
      <c r="I157" s="66"/>
      <c r="J157" s="66"/>
      <c r="K157" s="66"/>
      <c r="L157" s="66"/>
      <c r="M157" s="66"/>
      <c r="N157" s="66"/>
      <c r="O157" s="66"/>
      <c r="P157" s="66"/>
      <c r="Q157" s="66"/>
      <c r="R157" s="66"/>
      <c r="S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row>
    <row r="158" spans="1:137" s="5" customFormat="1" ht="13.5">
      <c r="A158" s="66"/>
      <c r="B158" s="66"/>
      <c r="C158" s="66"/>
      <c r="D158" s="66"/>
      <c r="E158" s="66"/>
      <c r="F158" s="66"/>
      <c r="G158" s="66"/>
      <c r="H158" s="66"/>
      <c r="I158" s="66"/>
      <c r="J158" s="66"/>
      <c r="K158" s="66"/>
      <c r="L158" s="66"/>
      <c r="M158" s="66"/>
      <c r="N158" s="66"/>
      <c r="O158" s="66"/>
      <c r="P158" s="66"/>
      <c r="Q158" s="66"/>
      <c r="R158" s="66"/>
      <c r="S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6"/>
      <c r="CM158" s="66"/>
      <c r="CN158" s="66"/>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6"/>
      <c r="DR158" s="66"/>
      <c r="DS158" s="66"/>
      <c r="DT158" s="66"/>
      <c r="DU158" s="66"/>
      <c r="DV158" s="66"/>
      <c r="DW158" s="66"/>
      <c r="DX158" s="66"/>
      <c r="DY158" s="66"/>
      <c r="DZ158" s="66"/>
      <c r="EA158" s="66"/>
      <c r="EB158" s="66"/>
      <c r="EC158" s="66"/>
      <c r="ED158" s="66"/>
      <c r="EE158" s="66"/>
      <c r="EF158" s="66"/>
      <c r="EG158" s="66"/>
    </row>
    <row r="159" spans="1:137" s="5" customFormat="1" ht="13.5">
      <c r="A159" s="66"/>
      <c r="B159" s="66"/>
      <c r="C159" s="66"/>
      <c r="D159" s="66"/>
      <c r="E159" s="66"/>
      <c r="F159" s="66"/>
      <c r="G159" s="66"/>
      <c r="H159" s="66"/>
      <c r="I159" s="66"/>
      <c r="J159" s="66"/>
      <c r="K159" s="66"/>
      <c r="L159" s="66"/>
      <c r="M159" s="66"/>
      <c r="N159" s="66"/>
      <c r="O159" s="66"/>
      <c r="P159" s="66"/>
      <c r="Q159" s="66"/>
      <c r="R159" s="66"/>
      <c r="S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c r="CV159" s="66"/>
      <c r="CW159" s="66"/>
      <c r="CX159" s="66"/>
      <c r="CY159" s="66"/>
      <c r="CZ159" s="66"/>
      <c r="DA159" s="66"/>
      <c r="DB159" s="66"/>
      <c r="DC159" s="66"/>
      <c r="DD159" s="66"/>
      <c r="DE159" s="66"/>
      <c r="DF159" s="66"/>
      <c r="DG159" s="66"/>
      <c r="DH159" s="66"/>
      <c r="DI159" s="66"/>
      <c r="DJ159" s="66"/>
      <c r="DK159" s="66"/>
      <c r="DL159" s="66"/>
      <c r="DM159" s="66"/>
      <c r="DN159" s="66"/>
      <c r="DO159" s="66"/>
      <c r="DP159" s="66"/>
      <c r="DQ159" s="66"/>
      <c r="DR159" s="66"/>
      <c r="DS159" s="66"/>
      <c r="DT159" s="66"/>
      <c r="DU159" s="66"/>
      <c r="DV159" s="66"/>
      <c r="DW159" s="66"/>
      <c r="DX159" s="66"/>
      <c r="DY159" s="66"/>
      <c r="DZ159" s="66"/>
      <c r="EA159" s="66"/>
      <c r="EB159" s="66"/>
      <c r="EC159" s="66"/>
      <c r="ED159" s="66"/>
      <c r="EE159" s="66"/>
      <c r="EF159" s="66"/>
      <c r="EG159" s="66"/>
    </row>
    <row r="160" spans="1:137" s="5" customFormat="1" ht="13.5">
      <c r="A160" s="66"/>
      <c r="B160" s="66"/>
      <c r="C160" s="66"/>
      <c r="D160" s="66"/>
      <c r="E160" s="66"/>
      <c r="F160" s="66"/>
      <c r="G160" s="66"/>
      <c r="H160" s="66"/>
      <c r="I160" s="66"/>
      <c r="J160" s="66"/>
      <c r="K160" s="66"/>
      <c r="L160" s="66"/>
      <c r="M160" s="66"/>
      <c r="N160" s="66"/>
      <c r="O160" s="66"/>
      <c r="P160" s="66"/>
      <c r="Q160" s="66"/>
      <c r="R160" s="66"/>
      <c r="S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c r="CV160" s="66"/>
      <c r="CW160" s="66"/>
      <c r="CX160" s="66"/>
      <c r="CY160" s="66"/>
      <c r="CZ160" s="66"/>
      <c r="DA160" s="66"/>
      <c r="DB160" s="66"/>
      <c r="DC160" s="66"/>
      <c r="DD160" s="66"/>
      <c r="DE160" s="66"/>
      <c r="DF160" s="66"/>
      <c r="DG160" s="66"/>
      <c r="DH160" s="66"/>
      <c r="DI160" s="66"/>
      <c r="DJ160" s="66"/>
      <c r="DK160" s="66"/>
      <c r="DL160" s="66"/>
      <c r="DM160" s="66"/>
      <c r="DN160" s="66"/>
      <c r="DO160" s="66"/>
      <c r="DP160" s="66"/>
      <c r="DQ160" s="66"/>
      <c r="DR160" s="66"/>
      <c r="DS160" s="66"/>
      <c r="DT160" s="66"/>
      <c r="DU160" s="66"/>
      <c r="DV160" s="66"/>
      <c r="DW160" s="66"/>
      <c r="DX160" s="66"/>
      <c r="DY160" s="66"/>
      <c r="DZ160" s="66"/>
      <c r="EA160" s="66"/>
      <c r="EB160" s="66"/>
      <c r="EC160" s="66"/>
      <c r="ED160" s="66"/>
      <c r="EE160" s="66"/>
      <c r="EF160" s="66"/>
      <c r="EG160" s="66"/>
    </row>
    <row r="161" spans="1:137" s="5" customFormat="1" ht="13.5">
      <c r="A161" s="66"/>
      <c r="B161" s="66"/>
      <c r="C161" s="66"/>
      <c r="D161" s="66"/>
      <c r="E161" s="66"/>
      <c r="F161" s="66"/>
      <c r="G161" s="66"/>
      <c r="H161" s="66"/>
      <c r="I161" s="66"/>
      <c r="J161" s="66"/>
      <c r="K161" s="66"/>
      <c r="L161" s="66"/>
      <c r="M161" s="66"/>
      <c r="N161" s="66"/>
      <c r="O161" s="66"/>
      <c r="P161" s="66"/>
      <c r="Q161" s="66"/>
      <c r="R161" s="66"/>
      <c r="S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66"/>
      <c r="DR161" s="66"/>
      <c r="DS161" s="66"/>
      <c r="DT161" s="66"/>
      <c r="DU161" s="66"/>
      <c r="DV161" s="66"/>
      <c r="DW161" s="66"/>
      <c r="DX161" s="66"/>
      <c r="DY161" s="66"/>
      <c r="DZ161" s="66"/>
      <c r="EA161" s="66"/>
      <c r="EB161" s="66"/>
      <c r="EC161" s="66"/>
      <c r="ED161" s="66"/>
      <c r="EE161" s="66"/>
      <c r="EF161" s="66"/>
      <c r="EG161" s="66"/>
    </row>
    <row r="162" spans="1:137" s="5" customFormat="1" ht="13.5">
      <c r="A162" s="66"/>
      <c r="B162" s="66"/>
      <c r="C162" s="66"/>
      <c r="D162" s="66"/>
      <c r="E162" s="66"/>
      <c r="F162" s="66"/>
      <c r="G162" s="66"/>
      <c r="H162" s="66"/>
      <c r="I162" s="66"/>
      <c r="J162" s="66"/>
      <c r="K162" s="66"/>
      <c r="L162" s="66"/>
      <c r="M162" s="66"/>
      <c r="N162" s="66"/>
      <c r="O162" s="66"/>
      <c r="P162" s="66"/>
      <c r="Q162" s="66"/>
      <c r="R162" s="66"/>
      <c r="S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c r="DB162" s="66"/>
      <c r="DC162" s="66"/>
      <c r="DD162" s="66"/>
      <c r="DE162" s="66"/>
      <c r="DF162" s="66"/>
      <c r="DG162" s="66"/>
      <c r="DH162" s="66"/>
      <c r="DI162" s="66"/>
      <c r="DJ162" s="66"/>
      <c r="DK162" s="66"/>
      <c r="DL162" s="66"/>
      <c r="DM162" s="66"/>
      <c r="DN162" s="66"/>
      <c r="DO162" s="66"/>
      <c r="DP162" s="66"/>
      <c r="DQ162" s="66"/>
      <c r="DR162" s="66"/>
      <c r="DS162" s="66"/>
      <c r="DT162" s="66"/>
      <c r="DU162" s="66"/>
      <c r="DV162" s="66"/>
      <c r="DW162" s="66"/>
      <c r="DX162" s="66"/>
      <c r="DY162" s="66"/>
      <c r="DZ162" s="66"/>
      <c r="EA162" s="66"/>
      <c r="EB162" s="66"/>
      <c r="EC162" s="66"/>
      <c r="ED162" s="66"/>
      <c r="EE162" s="66"/>
      <c r="EF162" s="66"/>
      <c r="EG162" s="66"/>
    </row>
    <row r="163" spans="1:137" s="5" customFormat="1" ht="13.5">
      <c r="A163" s="66"/>
      <c r="B163" s="66"/>
      <c r="C163" s="66"/>
      <c r="D163" s="66"/>
      <c r="E163" s="66"/>
      <c r="F163" s="66"/>
      <c r="G163" s="66"/>
      <c r="H163" s="66"/>
      <c r="I163" s="66"/>
      <c r="J163" s="66"/>
      <c r="K163" s="66"/>
      <c r="L163" s="66"/>
      <c r="M163" s="66"/>
      <c r="N163" s="66"/>
      <c r="O163" s="66"/>
      <c r="P163" s="66"/>
      <c r="Q163" s="66"/>
      <c r="R163" s="66"/>
      <c r="S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row>
    <row r="164" spans="1:137" s="5" customFormat="1" ht="13.5">
      <c r="A164" s="66"/>
      <c r="B164" s="66"/>
      <c r="C164" s="66"/>
      <c r="D164" s="66"/>
      <c r="E164" s="66"/>
      <c r="F164" s="66"/>
      <c r="G164" s="66"/>
      <c r="H164" s="66"/>
      <c r="I164" s="66"/>
      <c r="J164" s="66"/>
      <c r="K164" s="66"/>
      <c r="L164" s="66"/>
      <c r="M164" s="66"/>
      <c r="N164" s="66"/>
      <c r="O164" s="66"/>
      <c r="P164" s="66"/>
      <c r="Q164" s="66"/>
      <c r="R164" s="66"/>
      <c r="S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6"/>
      <c r="DR164" s="66"/>
      <c r="DS164" s="66"/>
      <c r="DT164" s="66"/>
      <c r="DU164" s="66"/>
      <c r="DV164" s="66"/>
      <c r="DW164" s="66"/>
      <c r="DX164" s="66"/>
      <c r="DY164" s="66"/>
      <c r="DZ164" s="66"/>
      <c r="EA164" s="66"/>
      <c r="EB164" s="66"/>
      <c r="EC164" s="66"/>
      <c r="ED164" s="66"/>
      <c r="EE164" s="66"/>
      <c r="EF164" s="66"/>
      <c r="EG164" s="66"/>
    </row>
    <row r="165" spans="1:137" s="5" customFormat="1" ht="13.5">
      <c r="A165" s="66"/>
      <c r="B165" s="66"/>
      <c r="C165" s="66"/>
      <c r="D165" s="66"/>
      <c r="E165" s="66"/>
      <c r="F165" s="66"/>
      <c r="G165" s="66"/>
      <c r="H165" s="66"/>
      <c r="I165" s="66"/>
      <c r="J165" s="66"/>
      <c r="K165" s="66"/>
      <c r="L165" s="66"/>
      <c r="M165" s="66"/>
      <c r="N165" s="66"/>
      <c r="O165" s="66"/>
      <c r="P165" s="66"/>
      <c r="Q165" s="66"/>
      <c r="R165" s="66"/>
      <c r="S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row>
    <row r="166" spans="1:137" s="5" customFormat="1" ht="13.5">
      <c r="A166" s="66"/>
      <c r="B166" s="66"/>
      <c r="C166" s="66"/>
      <c r="D166" s="66"/>
      <c r="E166" s="66"/>
      <c r="F166" s="66"/>
      <c r="G166" s="66"/>
      <c r="H166" s="66"/>
      <c r="I166" s="66"/>
      <c r="J166" s="66"/>
      <c r="K166" s="66"/>
      <c r="L166" s="66"/>
      <c r="M166" s="66"/>
      <c r="N166" s="66"/>
      <c r="O166" s="66"/>
      <c r="P166" s="66"/>
      <c r="Q166" s="66"/>
      <c r="R166" s="66"/>
      <c r="S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row>
    <row r="167" spans="1:137" s="5" customFormat="1" ht="13.5">
      <c r="A167" s="66"/>
      <c r="B167" s="66"/>
      <c r="C167" s="66"/>
      <c r="D167" s="66"/>
      <c r="E167" s="66"/>
      <c r="F167" s="66"/>
      <c r="G167" s="66"/>
      <c r="H167" s="66"/>
      <c r="I167" s="66"/>
      <c r="J167" s="66"/>
      <c r="K167" s="66"/>
      <c r="L167" s="66"/>
      <c r="M167" s="66"/>
      <c r="N167" s="66"/>
      <c r="O167" s="66"/>
      <c r="P167" s="66"/>
      <c r="Q167" s="66"/>
      <c r="R167" s="66"/>
      <c r="S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66"/>
      <c r="DR167" s="66"/>
      <c r="DS167" s="66"/>
      <c r="DT167" s="66"/>
      <c r="DU167" s="66"/>
      <c r="DV167" s="66"/>
      <c r="DW167" s="66"/>
      <c r="DX167" s="66"/>
      <c r="DY167" s="66"/>
      <c r="DZ167" s="66"/>
      <c r="EA167" s="66"/>
      <c r="EB167" s="66"/>
      <c r="EC167" s="66"/>
      <c r="ED167" s="66"/>
      <c r="EE167" s="66"/>
      <c r="EF167" s="66"/>
      <c r="EG167" s="66"/>
    </row>
    <row r="168" spans="1:137" s="5" customFormat="1" ht="13.5">
      <c r="A168" s="66"/>
      <c r="B168" s="66"/>
      <c r="C168" s="66"/>
      <c r="D168" s="66"/>
      <c r="E168" s="66"/>
      <c r="F168" s="66"/>
      <c r="G168" s="66"/>
      <c r="H168" s="66"/>
      <c r="I168" s="66"/>
      <c r="J168" s="66"/>
      <c r="K168" s="66"/>
      <c r="L168" s="66"/>
      <c r="M168" s="66"/>
      <c r="N168" s="66"/>
      <c r="O168" s="66"/>
      <c r="P168" s="66"/>
      <c r="Q168" s="66"/>
      <c r="R168" s="66"/>
      <c r="S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66"/>
      <c r="DR168" s="66"/>
      <c r="DS168" s="66"/>
      <c r="DT168" s="66"/>
      <c r="DU168" s="66"/>
      <c r="DV168" s="66"/>
      <c r="DW168" s="66"/>
      <c r="DX168" s="66"/>
      <c r="DY168" s="66"/>
      <c r="DZ168" s="66"/>
      <c r="EA168" s="66"/>
      <c r="EB168" s="66"/>
      <c r="EC168" s="66"/>
      <c r="ED168" s="66"/>
      <c r="EE168" s="66"/>
      <c r="EF168" s="66"/>
      <c r="EG168" s="66"/>
    </row>
    <row r="169" spans="1:137" s="5" customFormat="1" ht="13.5">
      <c r="A169" s="66"/>
      <c r="B169" s="66"/>
      <c r="C169" s="66"/>
      <c r="D169" s="66"/>
      <c r="E169" s="66"/>
      <c r="F169" s="66"/>
      <c r="G169" s="66"/>
      <c r="H169" s="66"/>
      <c r="I169" s="66"/>
      <c r="J169" s="66"/>
      <c r="K169" s="66"/>
      <c r="L169" s="66"/>
      <c r="M169" s="66"/>
      <c r="N169" s="66"/>
      <c r="O169" s="66"/>
      <c r="P169" s="66"/>
      <c r="Q169" s="66"/>
      <c r="R169" s="66"/>
      <c r="S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row>
    <row r="170" spans="1:137" s="5" customFormat="1" ht="13.5">
      <c r="A170" s="66"/>
      <c r="B170" s="66"/>
      <c r="C170" s="66"/>
      <c r="D170" s="66"/>
      <c r="E170" s="66"/>
      <c r="F170" s="66"/>
      <c r="G170" s="66"/>
      <c r="H170" s="66"/>
      <c r="I170" s="66"/>
      <c r="J170" s="66"/>
      <c r="K170" s="66"/>
      <c r="L170" s="66"/>
      <c r="M170" s="66"/>
      <c r="N170" s="66"/>
      <c r="O170" s="66"/>
      <c r="P170" s="66"/>
      <c r="Q170" s="66"/>
      <c r="R170" s="66"/>
      <c r="S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c r="CV170" s="66"/>
      <c r="CW170" s="66"/>
      <c r="CX170" s="66"/>
      <c r="CY170" s="66"/>
      <c r="CZ170" s="66"/>
      <c r="DA170" s="66"/>
      <c r="DB170" s="66"/>
      <c r="DC170" s="66"/>
      <c r="DD170" s="66"/>
      <c r="DE170" s="66"/>
      <c r="DF170" s="66"/>
      <c r="DG170" s="66"/>
      <c r="DH170" s="66"/>
      <c r="DI170" s="66"/>
      <c r="DJ170" s="66"/>
      <c r="DK170" s="66"/>
      <c r="DL170" s="66"/>
      <c r="DM170" s="66"/>
      <c r="DN170" s="66"/>
      <c r="DO170" s="66"/>
      <c r="DP170" s="66"/>
      <c r="DQ170" s="66"/>
      <c r="DR170" s="66"/>
      <c r="DS170" s="66"/>
      <c r="DT170" s="66"/>
      <c r="DU170" s="66"/>
      <c r="DV170" s="66"/>
      <c r="DW170" s="66"/>
      <c r="DX170" s="66"/>
      <c r="DY170" s="66"/>
      <c r="DZ170" s="66"/>
      <c r="EA170" s="66"/>
      <c r="EB170" s="66"/>
      <c r="EC170" s="66"/>
      <c r="ED170" s="66"/>
      <c r="EE170" s="66"/>
      <c r="EF170" s="66"/>
      <c r="EG170" s="66"/>
    </row>
    <row r="171" spans="1:137" s="5" customFormat="1" ht="13.5">
      <c r="A171" s="66"/>
      <c r="B171" s="66"/>
      <c r="C171" s="66"/>
      <c r="D171" s="66"/>
      <c r="E171" s="66"/>
      <c r="F171" s="66"/>
      <c r="G171" s="66"/>
      <c r="H171" s="66"/>
      <c r="I171" s="66"/>
      <c r="J171" s="66"/>
      <c r="K171" s="66"/>
      <c r="L171" s="66"/>
      <c r="M171" s="66"/>
      <c r="N171" s="66"/>
      <c r="O171" s="66"/>
      <c r="P171" s="66"/>
      <c r="Q171" s="66"/>
      <c r="R171" s="66"/>
      <c r="S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66"/>
      <c r="DR171" s="66"/>
      <c r="DS171" s="66"/>
      <c r="DT171" s="66"/>
      <c r="DU171" s="66"/>
      <c r="DV171" s="66"/>
      <c r="DW171" s="66"/>
      <c r="DX171" s="66"/>
      <c r="DY171" s="66"/>
      <c r="DZ171" s="66"/>
      <c r="EA171" s="66"/>
      <c r="EB171" s="66"/>
      <c r="EC171" s="66"/>
      <c r="ED171" s="66"/>
      <c r="EE171" s="66"/>
      <c r="EF171" s="66"/>
      <c r="EG171" s="66"/>
    </row>
    <row r="172" spans="1:137" s="5" customFormat="1" ht="13.5">
      <c r="A172" s="66"/>
      <c r="B172" s="66"/>
      <c r="C172" s="66"/>
      <c r="D172" s="66"/>
      <c r="E172" s="66"/>
      <c r="F172" s="66"/>
      <c r="G172" s="66"/>
      <c r="H172" s="66"/>
      <c r="I172" s="66"/>
      <c r="J172" s="66"/>
      <c r="K172" s="66"/>
      <c r="L172" s="66"/>
      <c r="M172" s="66"/>
      <c r="N172" s="66"/>
      <c r="O172" s="66"/>
      <c r="P172" s="66"/>
      <c r="Q172" s="66"/>
      <c r="R172" s="66"/>
      <c r="S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row>
    <row r="173" spans="1:137" s="5" customFormat="1" ht="13.5">
      <c r="A173" s="66"/>
      <c r="B173" s="66"/>
      <c r="C173" s="66"/>
      <c r="D173" s="66"/>
      <c r="E173" s="66"/>
      <c r="F173" s="66"/>
      <c r="G173" s="66"/>
      <c r="H173" s="66"/>
      <c r="I173" s="66"/>
      <c r="J173" s="66"/>
      <c r="K173" s="66"/>
      <c r="L173" s="66"/>
      <c r="M173" s="66"/>
      <c r="N173" s="66"/>
      <c r="O173" s="66"/>
      <c r="P173" s="66"/>
      <c r="Q173" s="66"/>
      <c r="R173" s="66"/>
      <c r="S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66"/>
      <c r="DR173" s="66"/>
      <c r="DS173" s="66"/>
      <c r="DT173" s="66"/>
      <c r="DU173" s="66"/>
      <c r="DV173" s="66"/>
      <c r="DW173" s="66"/>
      <c r="DX173" s="66"/>
      <c r="DY173" s="66"/>
      <c r="DZ173" s="66"/>
      <c r="EA173" s="66"/>
      <c r="EB173" s="66"/>
      <c r="EC173" s="66"/>
      <c r="ED173" s="66"/>
      <c r="EE173" s="66"/>
      <c r="EF173" s="66"/>
      <c r="EG173" s="66"/>
    </row>
    <row r="174" spans="1:137" s="5" customFormat="1" ht="13.5">
      <c r="A174" s="66"/>
      <c r="B174" s="66"/>
      <c r="C174" s="66"/>
      <c r="D174" s="66"/>
      <c r="E174" s="66"/>
      <c r="F174" s="66"/>
      <c r="G174" s="66"/>
      <c r="H174" s="66"/>
      <c r="I174" s="66"/>
      <c r="J174" s="66"/>
      <c r="K174" s="66"/>
      <c r="L174" s="66"/>
      <c r="M174" s="66"/>
      <c r="N174" s="66"/>
      <c r="O174" s="66"/>
      <c r="P174" s="66"/>
      <c r="Q174" s="66"/>
      <c r="R174" s="66"/>
      <c r="S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66"/>
      <c r="DR174" s="66"/>
      <c r="DS174" s="66"/>
      <c r="DT174" s="66"/>
      <c r="DU174" s="66"/>
      <c r="DV174" s="66"/>
      <c r="DW174" s="66"/>
      <c r="DX174" s="66"/>
      <c r="DY174" s="66"/>
      <c r="DZ174" s="66"/>
      <c r="EA174" s="66"/>
      <c r="EB174" s="66"/>
      <c r="EC174" s="66"/>
      <c r="ED174" s="66"/>
      <c r="EE174" s="66"/>
      <c r="EF174" s="66"/>
      <c r="EG174" s="66"/>
    </row>
    <row r="175" spans="1:137" s="5" customFormat="1" ht="13.5">
      <c r="A175" s="66"/>
      <c r="B175" s="66"/>
      <c r="C175" s="66"/>
      <c r="D175" s="66"/>
      <c r="E175" s="66"/>
      <c r="F175" s="66"/>
      <c r="G175" s="66"/>
      <c r="H175" s="66"/>
      <c r="I175" s="66"/>
      <c r="J175" s="66"/>
      <c r="K175" s="66"/>
      <c r="L175" s="66"/>
      <c r="M175" s="66"/>
      <c r="N175" s="66"/>
      <c r="O175" s="66"/>
      <c r="P175" s="66"/>
      <c r="Q175" s="66"/>
      <c r="R175" s="66"/>
      <c r="S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row>
    <row r="176" spans="1:137" s="5" customFormat="1" ht="13.5">
      <c r="A176" s="66"/>
      <c r="B176" s="66"/>
      <c r="C176" s="66"/>
      <c r="D176" s="66"/>
      <c r="E176" s="66"/>
      <c r="F176" s="66"/>
      <c r="G176" s="66"/>
      <c r="H176" s="66"/>
      <c r="I176" s="66"/>
      <c r="J176" s="66"/>
      <c r="K176" s="66"/>
      <c r="L176" s="66"/>
      <c r="M176" s="66"/>
      <c r="N176" s="66"/>
      <c r="O176" s="66"/>
      <c r="P176" s="66"/>
      <c r="Q176" s="66"/>
      <c r="R176" s="66"/>
      <c r="S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row>
    <row r="177" spans="1:137" s="5" customFormat="1" ht="13.5">
      <c r="A177" s="66"/>
      <c r="B177" s="66"/>
      <c r="C177" s="66"/>
      <c r="D177" s="66"/>
      <c r="E177" s="66"/>
      <c r="F177" s="66"/>
      <c r="G177" s="66"/>
      <c r="H177" s="66"/>
      <c r="I177" s="66"/>
      <c r="J177" s="66"/>
      <c r="K177" s="66"/>
      <c r="L177" s="66"/>
      <c r="M177" s="66"/>
      <c r="N177" s="66"/>
      <c r="O177" s="66"/>
      <c r="P177" s="66"/>
      <c r="Q177" s="66"/>
      <c r="R177" s="66"/>
      <c r="S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6"/>
      <c r="DP177" s="66"/>
      <c r="DQ177" s="66"/>
      <c r="DR177" s="66"/>
      <c r="DS177" s="66"/>
      <c r="DT177" s="66"/>
      <c r="DU177" s="66"/>
      <c r="DV177" s="66"/>
      <c r="DW177" s="66"/>
      <c r="DX177" s="66"/>
      <c r="DY177" s="66"/>
      <c r="DZ177" s="66"/>
      <c r="EA177" s="66"/>
      <c r="EB177" s="66"/>
      <c r="EC177" s="66"/>
      <c r="ED177" s="66"/>
      <c r="EE177" s="66"/>
      <c r="EF177" s="66"/>
      <c r="EG177" s="66"/>
    </row>
    <row r="178" spans="1:137" s="5" customFormat="1" ht="13.5">
      <c r="A178" s="66"/>
      <c r="B178" s="66"/>
      <c r="C178" s="66"/>
      <c r="D178" s="66"/>
      <c r="E178" s="66"/>
      <c r="F178" s="66"/>
      <c r="G178" s="66"/>
      <c r="H178" s="66"/>
      <c r="I178" s="66"/>
      <c r="J178" s="66"/>
      <c r="K178" s="66"/>
      <c r="L178" s="66"/>
      <c r="M178" s="66"/>
      <c r="N178" s="66"/>
      <c r="O178" s="66"/>
      <c r="P178" s="66"/>
      <c r="Q178" s="66"/>
      <c r="R178" s="66"/>
      <c r="S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row>
    <row r="179" spans="1:137" s="5" customFormat="1" ht="13.5">
      <c r="A179" s="66"/>
      <c r="B179" s="66"/>
      <c r="C179" s="66"/>
      <c r="D179" s="66"/>
      <c r="E179" s="66"/>
      <c r="F179" s="66"/>
      <c r="G179" s="66"/>
      <c r="H179" s="66"/>
      <c r="I179" s="66"/>
      <c r="J179" s="66"/>
      <c r="K179" s="66"/>
      <c r="L179" s="66"/>
      <c r="M179" s="66"/>
      <c r="N179" s="66"/>
      <c r="O179" s="66"/>
      <c r="P179" s="66"/>
      <c r="Q179" s="66"/>
      <c r="R179" s="66"/>
      <c r="S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row>
    <row r="180" spans="1:137" s="5" customFormat="1" ht="13.5">
      <c r="A180" s="66"/>
      <c r="B180" s="66"/>
      <c r="C180" s="66"/>
      <c r="D180" s="66"/>
      <c r="E180" s="66"/>
      <c r="F180" s="66"/>
      <c r="G180" s="66"/>
      <c r="H180" s="66"/>
      <c r="I180" s="66"/>
      <c r="J180" s="66"/>
      <c r="K180" s="66"/>
      <c r="L180" s="66"/>
      <c r="M180" s="66"/>
      <c r="N180" s="66"/>
      <c r="O180" s="66"/>
      <c r="P180" s="66"/>
      <c r="Q180" s="66"/>
      <c r="R180" s="66"/>
      <c r="S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row>
    <row r="181" spans="1:137" s="5" customFormat="1" ht="13.5">
      <c r="A181" s="66"/>
      <c r="B181" s="66"/>
      <c r="C181" s="66"/>
      <c r="D181" s="66"/>
      <c r="E181" s="66"/>
      <c r="F181" s="66"/>
      <c r="G181" s="66"/>
      <c r="H181" s="66"/>
      <c r="I181" s="66"/>
      <c r="J181" s="66"/>
      <c r="K181" s="66"/>
      <c r="L181" s="66"/>
      <c r="M181" s="66"/>
      <c r="N181" s="66"/>
      <c r="O181" s="66"/>
      <c r="P181" s="66"/>
      <c r="Q181" s="66"/>
      <c r="R181" s="66"/>
      <c r="S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66"/>
      <c r="DR181" s="66"/>
      <c r="DS181" s="66"/>
      <c r="DT181" s="66"/>
      <c r="DU181" s="66"/>
      <c r="DV181" s="66"/>
      <c r="DW181" s="66"/>
      <c r="DX181" s="66"/>
      <c r="DY181" s="66"/>
      <c r="DZ181" s="66"/>
      <c r="EA181" s="66"/>
      <c r="EB181" s="66"/>
      <c r="EC181" s="66"/>
      <c r="ED181" s="66"/>
      <c r="EE181" s="66"/>
      <c r="EF181" s="66"/>
      <c r="EG181" s="66"/>
    </row>
    <row r="182" spans="1:137" s="5" customFormat="1" ht="13.5">
      <c r="A182" s="66"/>
      <c r="B182" s="66"/>
      <c r="C182" s="66"/>
      <c r="D182" s="66"/>
      <c r="E182" s="66"/>
      <c r="F182" s="66"/>
      <c r="G182" s="66"/>
      <c r="H182" s="66"/>
      <c r="I182" s="66"/>
      <c r="J182" s="66"/>
      <c r="K182" s="66"/>
      <c r="L182" s="66"/>
      <c r="M182" s="66"/>
      <c r="N182" s="66"/>
      <c r="O182" s="66"/>
      <c r="P182" s="66"/>
      <c r="Q182" s="66"/>
      <c r="R182" s="66"/>
      <c r="S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row>
    <row r="183" spans="1:137" s="5" customFormat="1" ht="13.5">
      <c r="A183" s="66"/>
      <c r="B183" s="66"/>
      <c r="C183" s="66"/>
      <c r="D183" s="66"/>
      <c r="E183" s="66"/>
      <c r="F183" s="66"/>
      <c r="G183" s="66"/>
      <c r="H183" s="66"/>
      <c r="I183" s="66"/>
      <c r="J183" s="66"/>
      <c r="K183" s="66"/>
      <c r="L183" s="66"/>
      <c r="M183" s="66"/>
      <c r="N183" s="66"/>
      <c r="O183" s="66"/>
      <c r="P183" s="66"/>
      <c r="Q183" s="66"/>
      <c r="R183" s="66"/>
      <c r="S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row>
    <row r="184" spans="1:137" s="5" customFormat="1" ht="13.5">
      <c r="A184" s="66"/>
      <c r="B184" s="66"/>
      <c r="C184" s="66"/>
      <c r="D184" s="66"/>
      <c r="E184" s="66"/>
      <c r="F184" s="66"/>
      <c r="G184" s="66"/>
      <c r="H184" s="66"/>
      <c r="I184" s="66"/>
      <c r="J184" s="66"/>
      <c r="K184" s="66"/>
      <c r="L184" s="66"/>
      <c r="M184" s="66"/>
      <c r="N184" s="66"/>
      <c r="O184" s="66"/>
      <c r="P184" s="66"/>
      <c r="Q184" s="66"/>
      <c r="R184" s="66"/>
      <c r="S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66"/>
      <c r="DR184" s="66"/>
      <c r="DS184" s="66"/>
      <c r="DT184" s="66"/>
      <c r="DU184" s="66"/>
      <c r="DV184" s="66"/>
      <c r="DW184" s="66"/>
      <c r="DX184" s="66"/>
      <c r="DY184" s="66"/>
      <c r="DZ184" s="66"/>
      <c r="EA184" s="66"/>
      <c r="EB184" s="66"/>
      <c r="EC184" s="66"/>
      <c r="ED184" s="66"/>
      <c r="EE184" s="66"/>
      <c r="EF184" s="66"/>
      <c r="EG184" s="66"/>
    </row>
    <row r="185" spans="1:137" s="5" customFormat="1" ht="13.5">
      <c r="A185" s="66"/>
      <c r="B185" s="66"/>
      <c r="C185" s="66"/>
      <c r="D185" s="66"/>
      <c r="E185" s="66"/>
      <c r="F185" s="66"/>
      <c r="G185" s="66"/>
      <c r="H185" s="66"/>
      <c r="I185" s="66"/>
      <c r="J185" s="66"/>
      <c r="K185" s="66"/>
      <c r="L185" s="66"/>
      <c r="M185" s="66"/>
      <c r="N185" s="66"/>
      <c r="O185" s="66"/>
      <c r="P185" s="66"/>
      <c r="Q185" s="66"/>
      <c r="R185" s="66"/>
      <c r="S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6"/>
      <c r="DM185" s="66"/>
      <c r="DN185" s="66"/>
      <c r="DO185" s="66"/>
      <c r="DP185" s="66"/>
      <c r="DQ185" s="66"/>
      <c r="DR185" s="66"/>
      <c r="DS185" s="66"/>
      <c r="DT185" s="66"/>
      <c r="DU185" s="66"/>
      <c r="DV185" s="66"/>
      <c r="DW185" s="66"/>
      <c r="DX185" s="66"/>
      <c r="DY185" s="66"/>
      <c r="DZ185" s="66"/>
      <c r="EA185" s="66"/>
      <c r="EB185" s="66"/>
      <c r="EC185" s="66"/>
      <c r="ED185" s="66"/>
      <c r="EE185" s="66"/>
      <c r="EF185" s="66"/>
      <c r="EG185" s="66"/>
    </row>
    <row r="186" spans="1:137" s="5" customFormat="1" ht="13.5">
      <c r="A186" s="66"/>
      <c r="B186" s="66"/>
      <c r="C186" s="66"/>
      <c r="D186" s="66"/>
      <c r="E186" s="66"/>
      <c r="F186" s="66"/>
      <c r="G186" s="66"/>
      <c r="H186" s="66"/>
      <c r="I186" s="66"/>
      <c r="J186" s="66"/>
      <c r="K186" s="66"/>
      <c r="L186" s="66"/>
      <c r="M186" s="66"/>
      <c r="N186" s="66"/>
      <c r="O186" s="66"/>
      <c r="P186" s="66"/>
      <c r="Q186" s="66"/>
      <c r="R186" s="66"/>
      <c r="S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row>
    <row r="187" spans="1:137" s="5" customFormat="1" ht="13.5">
      <c r="A187" s="66"/>
      <c r="B187" s="66"/>
      <c r="C187" s="66"/>
      <c r="D187" s="66"/>
      <c r="E187" s="66"/>
      <c r="F187" s="66"/>
      <c r="G187" s="66"/>
      <c r="H187" s="66"/>
      <c r="I187" s="66"/>
      <c r="J187" s="66"/>
      <c r="K187" s="66"/>
      <c r="L187" s="66"/>
      <c r="M187" s="66"/>
      <c r="N187" s="66"/>
      <c r="O187" s="66"/>
      <c r="P187" s="66"/>
      <c r="Q187" s="66"/>
      <c r="R187" s="66"/>
      <c r="S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6"/>
      <c r="DP187" s="66"/>
      <c r="DQ187" s="66"/>
      <c r="DR187" s="66"/>
      <c r="DS187" s="66"/>
      <c r="DT187" s="66"/>
      <c r="DU187" s="66"/>
      <c r="DV187" s="66"/>
      <c r="DW187" s="66"/>
      <c r="DX187" s="66"/>
      <c r="DY187" s="66"/>
      <c r="DZ187" s="66"/>
      <c r="EA187" s="66"/>
      <c r="EB187" s="66"/>
      <c r="EC187" s="66"/>
      <c r="ED187" s="66"/>
      <c r="EE187" s="66"/>
      <c r="EF187" s="66"/>
      <c r="EG187" s="66"/>
    </row>
    <row r="188" spans="1:137" s="5" customFormat="1" ht="13.5">
      <c r="A188" s="66"/>
      <c r="B188" s="66"/>
      <c r="C188" s="66"/>
      <c r="D188" s="66"/>
      <c r="E188" s="66"/>
      <c r="F188" s="66"/>
      <c r="G188" s="66"/>
      <c r="H188" s="66"/>
      <c r="I188" s="66"/>
      <c r="J188" s="66"/>
      <c r="K188" s="66"/>
      <c r="L188" s="66"/>
      <c r="M188" s="66"/>
      <c r="N188" s="66"/>
      <c r="O188" s="66"/>
      <c r="P188" s="66"/>
      <c r="Q188" s="66"/>
      <c r="R188" s="66"/>
      <c r="S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6"/>
      <c r="DP188" s="66"/>
      <c r="DQ188" s="66"/>
      <c r="DR188" s="66"/>
      <c r="DS188" s="66"/>
      <c r="DT188" s="66"/>
      <c r="DU188" s="66"/>
      <c r="DV188" s="66"/>
      <c r="DW188" s="66"/>
      <c r="DX188" s="66"/>
      <c r="DY188" s="66"/>
      <c r="DZ188" s="66"/>
      <c r="EA188" s="66"/>
      <c r="EB188" s="66"/>
      <c r="EC188" s="66"/>
      <c r="ED188" s="66"/>
      <c r="EE188" s="66"/>
      <c r="EF188" s="66"/>
      <c r="EG188" s="66"/>
    </row>
    <row r="189" spans="1:137" s="5" customFormat="1" ht="13.5">
      <c r="A189" s="66"/>
      <c r="B189" s="66"/>
      <c r="C189" s="66"/>
      <c r="D189" s="66"/>
      <c r="E189" s="66"/>
      <c r="F189" s="66"/>
      <c r="G189" s="66"/>
      <c r="H189" s="66"/>
      <c r="I189" s="66"/>
      <c r="J189" s="66"/>
      <c r="K189" s="66"/>
      <c r="L189" s="66"/>
      <c r="M189" s="66"/>
      <c r="N189" s="66"/>
      <c r="O189" s="66"/>
      <c r="P189" s="66"/>
      <c r="Q189" s="66"/>
      <c r="R189" s="66"/>
      <c r="S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6"/>
      <c r="DP189" s="66"/>
      <c r="DQ189" s="66"/>
      <c r="DR189" s="66"/>
      <c r="DS189" s="66"/>
      <c r="DT189" s="66"/>
      <c r="DU189" s="66"/>
      <c r="DV189" s="66"/>
      <c r="DW189" s="66"/>
      <c r="DX189" s="66"/>
      <c r="DY189" s="66"/>
      <c r="DZ189" s="66"/>
      <c r="EA189" s="66"/>
      <c r="EB189" s="66"/>
      <c r="EC189" s="66"/>
      <c r="ED189" s="66"/>
      <c r="EE189" s="66"/>
      <c r="EF189" s="66"/>
      <c r="EG189" s="66"/>
    </row>
    <row r="190" spans="1:137" s="5" customFormat="1" ht="13.5">
      <c r="A190" s="66"/>
      <c r="B190" s="66"/>
      <c r="C190" s="66"/>
      <c r="D190" s="66"/>
      <c r="E190" s="66"/>
      <c r="F190" s="66"/>
      <c r="G190" s="66"/>
      <c r="H190" s="66"/>
      <c r="I190" s="66"/>
      <c r="J190" s="66"/>
      <c r="K190" s="66"/>
      <c r="L190" s="66"/>
      <c r="M190" s="66"/>
      <c r="N190" s="66"/>
      <c r="O190" s="66"/>
      <c r="P190" s="66"/>
      <c r="Q190" s="66"/>
      <c r="R190" s="66"/>
      <c r="S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6"/>
      <c r="DP190" s="66"/>
      <c r="DQ190" s="66"/>
      <c r="DR190" s="66"/>
      <c r="DS190" s="66"/>
      <c r="DT190" s="66"/>
      <c r="DU190" s="66"/>
      <c r="DV190" s="66"/>
      <c r="DW190" s="66"/>
      <c r="DX190" s="66"/>
      <c r="DY190" s="66"/>
      <c r="DZ190" s="66"/>
      <c r="EA190" s="66"/>
      <c r="EB190" s="66"/>
      <c r="EC190" s="66"/>
      <c r="ED190" s="66"/>
      <c r="EE190" s="66"/>
      <c r="EF190" s="66"/>
      <c r="EG190" s="66"/>
    </row>
    <row r="191" spans="1:137" s="5" customFormat="1" ht="13.5">
      <c r="A191" s="66"/>
      <c r="B191" s="66"/>
      <c r="C191" s="66"/>
      <c r="D191" s="66"/>
      <c r="E191" s="66"/>
      <c r="F191" s="66"/>
      <c r="G191" s="66"/>
      <c r="H191" s="66"/>
      <c r="I191" s="66"/>
      <c r="J191" s="66"/>
      <c r="K191" s="66"/>
      <c r="L191" s="66"/>
      <c r="M191" s="66"/>
      <c r="N191" s="66"/>
      <c r="O191" s="66"/>
      <c r="P191" s="66"/>
      <c r="Q191" s="66"/>
      <c r="R191" s="66"/>
      <c r="S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row>
    <row r="192" spans="1:137" s="5" customFormat="1" ht="13.5">
      <c r="A192" s="66"/>
      <c r="B192" s="66"/>
      <c r="C192" s="66"/>
      <c r="D192" s="66"/>
      <c r="E192" s="66"/>
      <c r="F192" s="66"/>
      <c r="G192" s="66"/>
      <c r="H192" s="66"/>
      <c r="I192" s="66"/>
      <c r="J192" s="66"/>
      <c r="K192" s="66"/>
      <c r="L192" s="66"/>
      <c r="M192" s="66"/>
      <c r="N192" s="66"/>
      <c r="O192" s="66"/>
      <c r="P192" s="66"/>
      <c r="Q192" s="66"/>
      <c r="R192" s="66"/>
      <c r="S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c r="CG192" s="66"/>
      <c r="CH192" s="66"/>
      <c r="CI192" s="66"/>
      <c r="CJ192" s="66"/>
      <c r="CK192" s="66"/>
      <c r="CL192" s="66"/>
      <c r="CM192" s="66"/>
      <c r="CN192" s="66"/>
      <c r="CO192" s="66"/>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6"/>
      <c r="DP192" s="66"/>
      <c r="DQ192" s="66"/>
      <c r="DR192" s="66"/>
      <c r="DS192" s="66"/>
      <c r="DT192" s="66"/>
      <c r="DU192" s="66"/>
      <c r="DV192" s="66"/>
      <c r="DW192" s="66"/>
      <c r="DX192" s="66"/>
      <c r="DY192" s="66"/>
      <c r="DZ192" s="66"/>
      <c r="EA192" s="66"/>
      <c r="EB192" s="66"/>
      <c r="EC192" s="66"/>
      <c r="ED192" s="66"/>
      <c r="EE192" s="66"/>
      <c r="EF192" s="66"/>
      <c r="EG192" s="66"/>
    </row>
    <row r="193" spans="1:137" s="5" customFormat="1" ht="13.5">
      <c r="A193" s="66"/>
      <c r="B193" s="66"/>
      <c r="C193" s="66"/>
      <c r="D193" s="66"/>
      <c r="E193" s="66"/>
      <c r="F193" s="66"/>
      <c r="G193" s="66"/>
      <c r="H193" s="66"/>
      <c r="I193" s="66"/>
      <c r="J193" s="66"/>
      <c r="K193" s="66"/>
      <c r="L193" s="66"/>
      <c r="M193" s="66"/>
      <c r="N193" s="66"/>
      <c r="O193" s="66"/>
      <c r="P193" s="66"/>
      <c r="Q193" s="66"/>
      <c r="R193" s="66"/>
      <c r="S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6"/>
      <c r="DP193" s="66"/>
      <c r="DQ193" s="66"/>
      <c r="DR193" s="66"/>
      <c r="DS193" s="66"/>
      <c r="DT193" s="66"/>
      <c r="DU193" s="66"/>
      <c r="DV193" s="66"/>
      <c r="DW193" s="66"/>
      <c r="DX193" s="66"/>
      <c r="DY193" s="66"/>
      <c r="DZ193" s="66"/>
      <c r="EA193" s="66"/>
      <c r="EB193" s="66"/>
      <c r="EC193" s="66"/>
      <c r="ED193" s="66"/>
      <c r="EE193" s="66"/>
      <c r="EF193" s="66"/>
      <c r="EG193" s="66"/>
    </row>
    <row r="194" spans="1:137" s="5" customFormat="1" ht="13.5">
      <c r="A194" s="66"/>
      <c r="B194" s="66"/>
      <c r="C194" s="66"/>
      <c r="D194" s="66"/>
      <c r="E194" s="66"/>
      <c r="F194" s="66"/>
      <c r="G194" s="66"/>
      <c r="H194" s="66"/>
      <c r="I194" s="66"/>
      <c r="J194" s="66"/>
      <c r="K194" s="66"/>
      <c r="L194" s="66"/>
      <c r="M194" s="66"/>
      <c r="N194" s="66"/>
      <c r="O194" s="66"/>
      <c r="P194" s="66"/>
      <c r="Q194" s="66"/>
      <c r="R194" s="66"/>
      <c r="S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6"/>
      <c r="DP194" s="66"/>
      <c r="DQ194" s="66"/>
      <c r="DR194" s="66"/>
      <c r="DS194" s="66"/>
      <c r="DT194" s="66"/>
      <c r="DU194" s="66"/>
      <c r="DV194" s="66"/>
      <c r="DW194" s="66"/>
      <c r="DX194" s="66"/>
      <c r="DY194" s="66"/>
      <c r="DZ194" s="66"/>
      <c r="EA194" s="66"/>
      <c r="EB194" s="66"/>
      <c r="EC194" s="66"/>
      <c r="ED194" s="66"/>
      <c r="EE194" s="66"/>
      <c r="EF194" s="66"/>
      <c r="EG194" s="66"/>
    </row>
    <row r="195" spans="1:137" s="5" customFormat="1" ht="13.5">
      <c r="A195" s="66"/>
      <c r="B195" s="66"/>
      <c r="C195" s="66"/>
      <c r="D195" s="66"/>
      <c r="E195" s="66"/>
      <c r="F195" s="66"/>
      <c r="G195" s="66"/>
      <c r="H195" s="66"/>
      <c r="I195" s="66"/>
      <c r="J195" s="66"/>
      <c r="K195" s="66"/>
      <c r="L195" s="66"/>
      <c r="M195" s="66"/>
      <c r="N195" s="66"/>
      <c r="O195" s="66"/>
      <c r="P195" s="66"/>
      <c r="Q195" s="66"/>
      <c r="R195" s="66"/>
      <c r="S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c r="CQ195" s="66"/>
      <c r="CR195" s="66"/>
      <c r="CS195" s="66"/>
      <c r="CT195" s="66"/>
      <c r="CU195" s="66"/>
      <c r="CV195" s="66"/>
      <c r="CW195" s="66"/>
      <c r="CX195" s="66"/>
      <c r="CY195" s="66"/>
      <c r="CZ195" s="66"/>
      <c r="DA195" s="66"/>
      <c r="DB195" s="66"/>
      <c r="DC195" s="66"/>
      <c r="DD195" s="66"/>
      <c r="DE195" s="66"/>
      <c r="DF195" s="66"/>
      <c r="DG195" s="66"/>
      <c r="DH195" s="66"/>
      <c r="DI195" s="66"/>
      <c r="DJ195" s="66"/>
      <c r="DK195" s="66"/>
      <c r="DL195" s="66"/>
      <c r="DM195" s="66"/>
      <c r="DN195" s="66"/>
      <c r="DO195" s="66"/>
      <c r="DP195" s="66"/>
      <c r="DQ195" s="66"/>
      <c r="DR195" s="66"/>
      <c r="DS195" s="66"/>
      <c r="DT195" s="66"/>
      <c r="DU195" s="66"/>
      <c r="DV195" s="66"/>
      <c r="DW195" s="66"/>
      <c r="DX195" s="66"/>
      <c r="DY195" s="66"/>
      <c r="DZ195" s="66"/>
      <c r="EA195" s="66"/>
      <c r="EB195" s="66"/>
      <c r="EC195" s="66"/>
      <c r="ED195" s="66"/>
      <c r="EE195" s="66"/>
      <c r="EF195" s="66"/>
      <c r="EG195" s="66"/>
    </row>
    <row r="196" spans="1:137" s="5" customFormat="1" ht="13.5">
      <c r="A196" s="66"/>
      <c r="B196" s="66"/>
      <c r="C196" s="66"/>
      <c r="D196" s="66"/>
      <c r="E196" s="66"/>
      <c r="F196" s="66"/>
      <c r="G196" s="66"/>
      <c r="H196" s="66"/>
      <c r="I196" s="66"/>
      <c r="J196" s="66"/>
      <c r="K196" s="66"/>
      <c r="L196" s="66"/>
      <c r="M196" s="66"/>
      <c r="N196" s="66"/>
      <c r="O196" s="66"/>
      <c r="P196" s="66"/>
      <c r="Q196" s="66"/>
      <c r="R196" s="66"/>
      <c r="S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c r="CG196" s="66"/>
      <c r="CH196" s="66"/>
      <c r="CI196" s="66"/>
      <c r="CJ196" s="66"/>
      <c r="CK196" s="66"/>
      <c r="CL196" s="66"/>
      <c r="CM196" s="66"/>
      <c r="CN196" s="66"/>
      <c r="CO196" s="66"/>
      <c r="CP196" s="66"/>
      <c r="CQ196" s="66"/>
      <c r="CR196" s="66"/>
      <c r="CS196" s="66"/>
      <c r="CT196" s="66"/>
      <c r="CU196" s="66"/>
      <c r="CV196" s="66"/>
      <c r="CW196" s="66"/>
      <c r="CX196" s="66"/>
      <c r="CY196" s="66"/>
      <c r="CZ196" s="66"/>
      <c r="DA196" s="66"/>
      <c r="DB196" s="66"/>
      <c r="DC196" s="66"/>
      <c r="DD196" s="66"/>
      <c r="DE196" s="66"/>
      <c r="DF196" s="66"/>
      <c r="DG196" s="66"/>
      <c r="DH196" s="66"/>
      <c r="DI196" s="66"/>
      <c r="DJ196" s="66"/>
      <c r="DK196" s="66"/>
      <c r="DL196" s="66"/>
      <c r="DM196" s="66"/>
      <c r="DN196" s="66"/>
      <c r="DO196" s="66"/>
      <c r="DP196" s="66"/>
      <c r="DQ196" s="66"/>
      <c r="DR196" s="66"/>
      <c r="DS196" s="66"/>
      <c r="DT196" s="66"/>
      <c r="DU196" s="66"/>
      <c r="DV196" s="66"/>
      <c r="DW196" s="66"/>
      <c r="DX196" s="66"/>
      <c r="DY196" s="66"/>
      <c r="DZ196" s="66"/>
      <c r="EA196" s="66"/>
      <c r="EB196" s="66"/>
      <c r="EC196" s="66"/>
      <c r="ED196" s="66"/>
      <c r="EE196" s="66"/>
      <c r="EF196" s="66"/>
      <c r="EG196" s="66"/>
    </row>
    <row r="197" spans="1:137" s="5" customFormat="1" ht="13.5">
      <c r="A197" s="66"/>
      <c r="B197" s="66"/>
      <c r="C197" s="66"/>
      <c r="D197" s="66"/>
      <c r="E197" s="66"/>
      <c r="F197" s="66"/>
      <c r="G197" s="66"/>
      <c r="H197" s="66"/>
      <c r="I197" s="66"/>
      <c r="J197" s="66"/>
      <c r="K197" s="66"/>
      <c r="L197" s="66"/>
      <c r="M197" s="66"/>
      <c r="N197" s="66"/>
      <c r="O197" s="66"/>
      <c r="P197" s="66"/>
      <c r="Q197" s="66"/>
      <c r="R197" s="66"/>
      <c r="S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c r="CG197" s="66"/>
      <c r="CH197" s="66"/>
      <c r="CI197" s="66"/>
      <c r="CJ197" s="66"/>
      <c r="CK197" s="66"/>
      <c r="CL197" s="66"/>
      <c r="CM197" s="66"/>
      <c r="CN197" s="66"/>
      <c r="CO197" s="66"/>
      <c r="CP197" s="66"/>
      <c r="CQ197" s="66"/>
      <c r="CR197" s="66"/>
      <c r="CS197" s="66"/>
      <c r="CT197" s="66"/>
      <c r="CU197" s="66"/>
      <c r="CV197" s="66"/>
      <c r="CW197" s="66"/>
      <c r="CX197" s="66"/>
      <c r="CY197" s="66"/>
      <c r="CZ197" s="66"/>
      <c r="DA197" s="66"/>
      <c r="DB197" s="66"/>
      <c r="DC197" s="66"/>
      <c r="DD197" s="66"/>
      <c r="DE197" s="66"/>
      <c r="DF197" s="66"/>
      <c r="DG197" s="66"/>
      <c r="DH197" s="66"/>
      <c r="DI197" s="66"/>
      <c r="DJ197" s="66"/>
      <c r="DK197" s="66"/>
      <c r="DL197" s="66"/>
      <c r="DM197" s="66"/>
      <c r="DN197" s="66"/>
      <c r="DO197" s="66"/>
      <c r="DP197" s="66"/>
      <c r="DQ197" s="66"/>
      <c r="DR197" s="66"/>
      <c r="DS197" s="66"/>
      <c r="DT197" s="66"/>
      <c r="DU197" s="66"/>
      <c r="DV197" s="66"/>
      <c r="DW197" s="66"/>
      <c r="DX197" s="66"/>
      <c r="DY197" s="66"/>
      <c r="DZ197" s="66"/>
      <c r="EA197" s="66"/>
      <c r="EB197" s="66"/>
      <c r="EC197" s="66"/>
      <c r="ED197" s="66"/>
      <c r="EE197" s="66"/>
      <c r="EF197" s="66"/>
      <c r="EG197" s="66"/>
    </row>
    <row r="198" spans="1:137" s="5" customFormat="1" ht="13.5">
      <c r="A198" s="66"/>
      <c r="B198" s="66"/>
      <c r="C198" s="66"/>
      <c r="D198" s="66"/>
      <c r="E198" s="66"/>
      <c r="F198" s="66"/>
      <c r="G198" s="66"/>
      <c r="H198" s="66"/>
      <c r="I198" s="66"/>
      <c r="J198" s="66"/>
      <c r="K198" s="66"/>
      <c r="L198" s="66"/>
      <c r="M198" s="66"/>
      <c r="N198" s="66"/>
      <c r="O198" s="66"/>
      <c r="P198" s="66"/>
      <c r="Q198" s="66"/>
      <c r="R198" s="66"/>
      <c r="S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c r="CG198" s="66"/>
      <c r="CH198" s="66"/>
      <c r="CI198" s="66"/>
      <c r="CJ198" s="66"/>
      <c r="CK198" s="66"/>
      <c r="CL198" s="66"/>
      <c r="CM198" s="66"/>
      <c r="CN198" s="66"/>
      <c r="CO198" s="66"/>
      <c r="CP198" s="66"/>
      <c r="CQ198" s="66"/>
      <c r="CR198" s="66"/>
      <c r="CS198" s="66"/>
      <c r="CT198" s="66"/>
      <c r="CU198" s="66"/>
      <c r="CV198" s="66"/>
      <c r="CW198" s="66"/>
      <c r="CX198" s="66"/>
      <c r="CY198" s="66"/>
      <c r="CZ198" s="66"/>
      <c r="DA198" s="66"/>
      <c r="DB198" s="66"/>
      <c r="DC198" s="66"/>
      <c r="DD198" s="66"/>
      <c r="DE198" s="66"/>
      <c r="DF198" s="66"/>
      <c r="DG198" s="66"/>
      <c r="DH198" s="66"/>
      <c r="DI198" s="66"/>
      <c r="DJ198" s="66"/>
      <c r="DK198" s="66"/>
      <c r="DL198" s="66"/>
      <c r="DM198" s="66"/>
      <c r="DN198" s="66"/>
      <c r="DO198" s="66"/>
      <c r="DP198" s="66"/>
      <c r="DQ198" s="66"/>
      <c r="DR198" s="66"/>
      <c r="DS198" s="66"/>
      <c r="DT198" s="66"/>
      <c r="DU198" s="66"/>
      <c r="DV198" s="66"/>
      <c r="DW198" s="66"/>
      <c r="DX198" s="66"/>
      <c r="DY198" s="66"/>
      <c r="DZ198" s="66"/>
      <c r="EA198" s="66"/>
      <c r="EB198" s="66"/>
      <c r="EC198" s="66"/>
      <c r="ED198" s="66"/>
      <c r="EE198" s="66"/>
      <c r="EF198" s="66"/>
      <c r="EG198" s="66"/>
    </row>
    <row r="199" spans="1:137" s="5" customFormat="1" ht="13.5">
      <c r="A199" s="66"/>
      <c r="B199" s="66"/>
      <c r="C199" s="66"/>
      <c r="D199" s="66"/>
      <c r="E199" s="66"/>
      <c r="F199" s="66"/>
      <c r="G199" s="66"/>
      <c r="H199" s="66"/>
      <c r="I199" s="66"/>
      <c r="J199" s="66"/>
      <c r="K199" s="66"/>
      <c r="L199" s="66"/>
      <c r="M199" s="66"/>
      <c r="N199" s="66"/>
      <c r="O199" s="66"/>
      <c r="P199" s="66"/>
      <c r="Q199" s="66"/>
      <c r="R199" s="66"/>
      <c r="S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6"/>
      <c r="DP199" s="66"/>
      <c r="DQ199" s="66"/>
      <c r="DR199" s="66"/>
      <c r="DS199" s="66"/>
      <c r="DT199" s="66"/>
      <c r="DU199" s="66"/>
      <c r="DV199" s="66"/>
      <c r="DW199" s="66"/>
      <c r="DX199" s="66"/>
      <c r="DY199" s="66"/>
      <c r="DZ199" s="66"/>
      <c r="EA199" s="66"/>
      <c r="EB199" s="66"/>
      <c r="EC199" s="66"/>
      <c r="ED199" s="66"/>
      <c r="EE199" s="66"/>
      <c r="EF199" s="66"/>
      <c r="EG199" s="66"/>
    </row>
    <row r="200" spans="1:137" s="5" customFormat="1" ht="13.5">
      <c r="A200" s="66"/>
      <c r="B200" s="66"/>
      <c r="C200" s="66"/>
      <c r="D200" s="66"/>
      <c r="E200" s="66"/>
      <c r="F200" s="66"/>
      <c r="G200" s="66"/>
      <c r="H200" s="66"/>
      <c r="I200" s="66"/>
      <c r="J200" s="66"/>
      <c r="K200" s="66"/>
      <c r="L200" s="66"/>
      <c r="M200" s="66"/>
      <c r="N200" s="66"/>
      <c r="O200" s="66"/>
      <c r="P200" s="66"/>
      <c r="Q200" s="66"/>
      <c r="R200" s="66"/>
      <c r="S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6"/>
      <c r="DP200" s="66"/>
      <c r="DQ200" s="66"/>
      <c r="DR200" s="66"/>
      <c r="DS200" s="66"/>
      <c r="DT200" s="66"/>
      <c r="DU200" s="66"/>
      <c r="DV200" s="66"/>
      <c r="DW200" s="66"/>
      <c r="DX200" s="66"/>
      <c r="DY200" s="66"/>
      <c r="DZ200" s="66"/>
      <c r="EA200" s="66"/>
      <c r="EB200" s="66"/>
      <c r="EC200" s="66"/>
      <c r="ED200" s="66"/>
      <c r="EE200" s="66"/>
      <c r="EF200" s="66"/>
      <c r="EG200" s="66"/>
    </row>
    <row r="201" spans="1:137" s="5" customFormat="1" ht="13.5">
      <c r="A201" s="66"/>
      <c r="B201" s="66"/>
      <c r="C201" s="66"/>
      <c r="D201" s="66"/>
      <c r="E201" s="66"/>
      <c r="F201" s="66"/>
      <c r="G201" s="66"/>
      <c r="H201" s="66"/>
      <c r="I201" s="66"/>
      <c r="J201" s="66"/>
      <c r="K201" s="66"/>
      <c r="L201" s="66"/>
      <c r="M201" s="66"/>
      <c r="N201" s="66"/>
      <c r="O201" s="66"/>
      <c r="P201" s="66"/>
      <c r="Q201" s="66"/>
      <c r="R201" s="66"/>
      <c r="S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6"/>
      <c r="DP201" s="66"/>
      <c r="DQ201" s="66"/>
      <c r="DR201" s="66"/>
      <c r="DS201" s="66"/>
      <c r="DT201" s="66"/>
      <c r="DU201" s="66"/>
      <c r="DV201" s="66"/>
      <c r="DW201" s="66"/>
      <c r="DX201" s="66"/>
      <c r="DY201" s="66"/>
      <c r="DZ201" s="66"/>
      <c r="EA201" s="66"/>
      <c r="EB201" s="66"/>
      <c r="EC201" s="66"/>
      <c r="ED201" s="66"/>
      <c r="EE201" s="66"/>
      <c r="EF201" s="66"/>
      <c r="EG201" s="66"/>
    </row>
    <row r="202" spans="1:137" s="5" customFormat="1" ht="13.5">
      <c r="A202" s="66"/>
      <c r="B202" s="66"/>
      <c r="C202" s="66"/>
      <c r="D202" s="66"/>
      <c r="E202" s="66"/>
      <c r="F202" s="66"/>
      <c r="G202" s="66"/>
      <c r="H202" s="66"/>
      <c r="I202" s="66"/>
      <c r="J202" s="66"/>
      <c r="K202" s="66"/>
      <c r="L202" s="66"/>
      <c r="M202" s="66"/>
      <c r="N202" s="66"/>
      <c r="O202" s="66"/>
      <c r="P202" s="66"/>
      <c r="Q202" s="66"/>
      <c r="R202" s="66"/>
      <c r="S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c r="CP202" s="66"/>
      <c r="CQ202" s="66"/>
      <c r="CR202" s="66"/>
      <c r="CS202" s="66"/>
      <c r="CT202" s="66"/>
      <c r="CU202" s="66"/>
      <c r="CV202" s="66"/>
      <c r="CW202" s="66"/>
      <c r="CX202" s="66"/>
      <c r="CY202" s="66"/>
      <c r="CZ202" s="66"/>
      <c r="DA202" s="66"/>
      <c r="DB202" s="66"/>
      <c r="DC202" s="66"/>
      <c r="DD202" s="66"/>
      <c r="DE202" s="66"/>
      <c r="DF202" s="66"/>
      <c r="DG202" s="66"/>
      <c r="DH202" s="66"/>
      <c r="DI202" s="66"/>
      <c r="DJ202" s="66"/>
      <c r="DK202" s="66"/>
      <c r="DL202" s="66"/>
      <c r="DM202" s="66"/>
      <c r="DN202" s="66"/>
      <c r="DO202" s="66"/>
      <c r="DP202" s="66"/>
      <c r="DQ202" s="66"/>
      <c r="DR202" s="66"/>
      <c r="DS202" s="66"/>
      <c r="DT202" s="66"/>
      <c r="DU202" s="66"/>
      <c r="DV202" s="66"/>
      <c r="DW202" s="66"/>
      <c r="DX202" s="66"/>
      <c r="DY202" s="66"/>
      <c r="DZ202" s="66"/>
      <c r="EA202" s="66"/>
      <c r="EB202" s="66"/>
      <c r="EC202" s="66"/>
      <c r="ED202" s="66"/>
      <c r="EE202" s="66"/>
      <c r="EF202" s="66"/>
      <c r="EG202" s="66"/>
    </row>
    <row r="203" spans="1:137" s="5" customFormat="1" ht="13.5">
      <c r="A203" s="66"/>
      <c r="B203" s="66"/>
      <c r="C203" s="66"/>
      <c r="D203" s="66"/>
      <c r="E203" s="66"/>
      <c r="F203" s="66"/>
      <c r="G203" s="66"/>
      <c r="H203" s="66"/>
      <c r="I203" s="66"/>
      <c r="J203" s="66"/>
      <c r="K203" s="66"/>
      <c r="L203" s="66"/>
      <c r="M203" s="66"/>
      <c r="N203" s="66"/>
      <c r="O203" s="66"/>
      <c r="P203" s="66"/>
      <c r="Q203" s="66"/>
      <c r="R203" s="66"/>
      <c r="S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c r="CP203" s="66"/>
      <c r="CQ203" s="66"/>
      <c r="CR203" s="66"/>
      <c r="CS203" s="66"/>
      <c r="CT203" s="66"/>
      <c r="CU203" s="66"/>
      <c r="CV203" s="66"/>
      <c r="CW203" s="66"/>
      <c r="CX203" s="66"/>
      <c r="CY203" s="66"/>
      <c r="CZ203" s="66"/>
      <c r="DA203" s="66"/>
      <c r="DB203" s="66"/>
      <c r="DC203" s="66"/>
      <c r="DD203" s="66"/>
      <c r="DE203" s="66"/>
      <c r="DF203" s="66"/>
      <c r="DG203" s="66"/>
      <c r="DH203" s="66"/>
      <c r="DI203" s="66"/>
      <c r="DJ203" s="66"/>
      <c r="DK203" s="66"/>
      <c r="DL203" s="66"/>
      <c r="DM203" s="66"/>
      <c r="DN203" s="66"/>
      <c r="DO203" s="66"/>
      <c r="DP203" s="66"/>
      <c r="DQ203" s="66"/>
      <c r="DR203" s="66"/>
      <c r="DS203" s="66"/>
      <c r="DT203" s="66"/>
      <c r="DU203" s="66"/>
      <c r="DV203" s="66"/>
      <c r="DW203" s="66"/>
      <c r="DX203" s="66"/>
      <c r="DY203" s="66"/>
      <c r="DZ203" s="66"/>
      <c r="EA203" s="66"/>
      <c r="EB203" s="66"/>
      <c r="EC203" s="66"/>
      <c r="ED203" s="66"/>
      <c r="EE203" s="66"/>
      <c r="EF203" s="66"/>
      <c r="EG203" s="66"/>
    </row>
    <row r="204" spans="1:137" s="5" customFormat="1" ht="13.5">
      <c r="A204" s="66"/>
      <c r="B204" s="66"/>
      <c r="C204" s="66"/>
      <c r="D204" s="66"/>
      <c r="E204" s="66"/>
      <c r="F204" s="66"/>
      <c r="G204" s="66"/>
      <c r="H204" s="66"/>
      <c r="I204" s="66"/>
      <c r="J204" s="66"/>
      <c r="K204" s="66"/>
      <c r="L204" s="66"/>
      <c r="M204" s="66"/>
      <c r="N204" s="66"/>
      <c r="O204" s="66"/>
      <c r="P204" s="66"/>
      <c r="Q204" s="66"/>
      <c r="R204" s="66"/>
      <c r="S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row>
    <row r="205" spans="1:137" s="5" customFormat="1" ht="13.5">
      <c r="A205" s="66"/>
      <c r="B205" s="66"/>
      <c r="C205" s="66"/>
      <c r="D205" s="66"/>
      <c r="E205" s="66"/>
      <c r="F205" s="66"/>
      <c r="G205" s="66"/>
      <c r="H205" s="66"/>
      <c r="I205" s="66"/>
      <c r="J205" s="66"/>
      <c r="K205" s="66"/>
      <c r="L205" s="66"/>
      <c r="M205" s="66"/>
      <c r="N205" s="66"/>
      <c r="O205" s="66"/>
      <c r="P205" s="66"/>
      <c r="Q205" s="66"/>
      <c r="R205" s="66"/>
      <c r="S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c r="CG205" s="66"/>
      <c r="CH205" s="66"/>
      <c r="CI205" s="66"/>
      <c r="CJ205" s="66"/>
      <c r="CK205" s="66"/>
      <c r="CL205" s="66"/>
      <c r="CM205" s="66"/>
      <c r="CN205" s="66"/>
      <c r="CO205" s="66"/>
      <c r="CP205" s="66"/>
      <c r="CQ205" s="66"/>
      <c r="CR205" s="66"/>
      <c r="CS205" s="66"/>
      <c r="CT205" s="66"/>
      <c r="CU205" s="66"/>
      <c r="CV205" s="66"/>
      <c r="CW205" s="66"/>
      <c r="CX205" s="66"/>
      <c r="CY205" s="66"/>
      <c r="CZ205" s="66"/>
      <c r="DA205" s="66"/>
      <c r="DB205" s="66"/>
      <c r="DC205" s="66"/>
      <c r="DD205" s="66"/>
      <c r="DE205" s="66"/>
      <c r="DF205" s="66"/>
      <c r="DG205" s="66"/>
      <c r="DH205" s="66"/>
      <c r="DI205" s="66"/>
      <c r="DJ205" s="66"/>
      <c r="DK205" s="66"/>
      <c r="DL205" s="66"/>
      <c r="DM205" s="66"/>
      <c r="DN205" s="66"/>
      <c r="DO205" s="66"/>
      <c r="DP205" s="66"/>
      <c r="DQ205" s="66"/>
      <c r="DR205" s="66"/>
      <c r="DS205" s="66"/>
      <c r="DT205" s="66"/>
      <c r="DU205" s="66"/>
      <c r="DV205" s="66"/>
      <c r="DW205" s="66"/>
      <c r="DX205" s="66"/>
      <c r="DY205" s="66"/>
      <c r="DZ205" s="66"/>
      <c r="EA205" s="66"/>
      <c r="EB205" s="66"/>
      <c r="EC205" s="66"/>
      <c r="ED205" s="66"/>
      <c r="EE205" s="66"/>
      <c r="EF205" s="66"/>
      <c r="EG205" s="66"/>
    </row>
    <row r="206" spans="1:137" s="5" customFormat="1" ht="13.5">
      <c r="A206" s="66"/>
      <c r="B206" s="66"/>
      <c r="C206" s="66"/>
      <c r="D206" s="66"/>
      <c r="E206" s="66"/>
      <c r="F206" s="66"/>
      <c r="G206" s="66"/>
      <c r="H206" s="66"/>
      <c r="I206" s="66"/>
      <c r="J206" s="66"/>
      <c r="K206" s="66"/>
      <c r="L206" s="66"/>
      <c r="M206" s="66"/>
      <c r="N206" s="66"/>
      <c r="O206" s="66"/>
      <c r="P206" s="66"/>
      <c r="Q206" s="66"/>
      <c r="R206" s="66"/>
      <c r="S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c r="CG206" s="66"/>
      <c r="CH206" s="66"/>
      <c r="CI206" s="66"/>
      <c r="CJ206" s="66"/>
      <c r="CK206" s="66"/>
      <c r="CL206" s="66"/>
      <c r="CM206" s="66"/>
      <c r="CN206" s="66"/>
      <c r="CO206" s="66"/>
      <c r="CP206" s="66"/>
      <c r="CQ206" s="66"/>
      <c r="CR206" s="66"/>
      <c r="CS206" s="66"/>
      <c r="CT206" s="66"/>
      <c r="CU206" s="66"/>
      <c r="CV206" s="66"/>
      <c r="CW206" s="66"/>
      <c r="CX206" s="66"/>
      <c r="CY206" s="66"/>
      <c r="CZ206" s="66"/>
      <c r="DA206" s="66"/>
      <c r="DB206" s="66"/>
      <c r="DC206" s="66"/>
      <c r="DD206" s="66"/>
      <c r="DE206" s="66"/>
      <c r="DF206" s="66"/>
      <c r="DG206" s="66"/>
      <c r="DH206" s="66"/>
      <c r="DI206" s="66"/>
      <c r="DJ206" s="66"/>
      <c r="DK206" s="66"/>
      <c r="DL206" s="66"/>
      <c r="DM206" s="66"/>
      <c r="DN206" s="66"/>
      <c r="DO206" s="66"/>
      <c r="DP206" s="66"/>
      <c r="DQ206" s="66"/>
      <c r="DR206" s="66"/>
      <c r="DS206" s="66"/>
      <c r="DT206" s="66"/>
      <c r="DU206" s="66"/>
      <c r="DV206" s="66"/>
      <c r="DW206" s="66"/>
      <c r="DX206" s="66"/>
      <c r="DY206" s="66"/>
      <c r="DZ206" s="66"/>
      <c r="EA206" s="66"/>
      <c r="EB206" s="66"/>
      <c r="EC206" s="66"/>
      <c r="ED206" s="66"/>
      <c r="EE206" s="66"/>
      <c r="EF206" s="66"/>
      <c r="EG206" s="66"/>
    </row>
    <row r="207" spans="1:137" s="5" customFormat="1" ht="13.5">
      <c r="A207" s="66"/>
      <c r="B207" s="66"/>
      <c r="C207" s="66"/>
      <c r="D207" s="66"/>
      <c r="E207" s="66"/>
      <c r="F207" s="66"/>
      <c r="G207" s="66"/>
      <c r="H207" s="66"/>
      <c r="I207" s="66"/>
      <c r="J207" s="66"/>
      <c r="K207" s="66"/>
      <c r="L207" s="66"/>
      <c r="M207" s="66"/>
      <c r="N207" s="66"/>
      <c r="O207" s="66"/>
      <c r="P207" s="66"/>
      <c r="Q207" s="66"/>
      <c r="R207" s="66"/>
      <c r="S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c r="CG207" s="66"/>
      <c r="CH207" s="66"/>
      <c r="CI207" s="66"/>
      <c r="CJ207" s="66"/>
      <c r="CK207" s="66"/>
      <c r="CL207" s="66"/>
      <c r="CM207" s="66"/>
      <c r="CN207" s="66"/>
      <c r="CO207" s="66"/>
      <c r="CP207" s="66"/>
      <c r="CQ207" s="66"/>
      <c r="CR207" s="66"/>
      <c r="CS207" s="66"/>
      <c r="CT207" s="66"/>
      <c r="CU207" s="66"/>
      <c r="CV207" s="66"/>
      <c r="CW207" s="66"/>
      <c r="CX207" s="66"/>
      <c r="CY207" s="66"/>
      <c r="CZ207" s="66"/>
      <c r="DA207" s="66"/>
      <c r="DB207" s="66"/>
      <c r="DC207" s="66"/>
      <c r="DD207" s="66"/>
      <c r="DE207" s="66"/>
      <c r="DF207" s="66"/>
      <c r="DG207" s="66"/>
      <c r="DH207" s="66"/>
      <c r="DI207" s="66"/>
      <c r="DJ207" s="66"/>
      <c r="DK207" s="66"/>
      <c r="DL207" s="66"/>
      <c r="DM207" s="66"/>
      <c r="DN207" s="66"/>
      <c r="DO207" s="66"/>
      <c r="DP207" s="66"/>
      <c r="DQ207" s="66"/>
      <c r="DR207" s="66"/>
      <c r="DS207" s="66"/>
      <c r="DT207" s="66"/>
      <c r="DU207" s="66"/>
      <c r="DV207" s="66"/>
      <c r="DW207" s="66"/>
      <c r="DX207" s="66"/>
      <c r="DY207" s="66"/>
      <c r="DZ207" s="66"/>
      <c r="EA207" s="66"/>
      <c r="EB207" s="66"/>
      <c r="EC207" s="66"/>
      <c r="ED207" s="66"/>
      <c r="EE207" s="66"/>
      <c r="EF207" s="66"/>
      <c r="EG207" s="66"/>
    </row>
    <row r="208" spans="1:137" s="5" customFormat="1" ht="13.5">
      <c r="A208" s="66"/>
      <c r="B208" s="66"/>
      <c r="C208" s="66"/>
      <c r="D208" s="66"/>
      <c r="E208" s="66"/>
      <c r="F208" s="66"/>
      <c r="G208" s="66"/>
      <c r="H208" s="66"/>
      <c r="I208" s="66"/>
      <c r="J208" s="66"/>
      <c r="K208" s="66"/>
      <c r="L208" s="66"/>
      <c r="M208" s="66"/>
      <c r="N208" s="66"/>
      <c r="O208" s="66"/>
      <c r="P208" s="66"/>
      <c r="Q208" s="66"/>
      <c r="R208" s="66"/>
      <c r="S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c r="DB208" s="66"/>
      <c r="DC208" s="66"/>
      <c r="DD208" s="66"/>
      <c r="DE208" s="66"/>
      <c r="DF208" s="66"/>
      <c r="DG208" s="66"/>
      <c r="DH208" s="66"/>
      <c r="DI208" s="66"/>
      <c r="DJ208" s="66"/>
      <c r="DK208" s="66"/>
      <c r="DL208" s="66"/>
      <c r="DM208" s="66"/>
      <c r="DN208" s="66"/>
      <c r="DO208" s="66"/>
      <c r="DP208" s="66"/>
      <c r="DQ208" s="66"/>
      <c r="DR208" s="66"/>
      <c r="DS208" s="66"/>
      <c r="DT208" s="66"/>
      <c r="DU208" s="66"/>
      <c r="DV208" s="66"/>
      <c r="DW208" s="66"/>
      <c r="DX208" s="66"/>
      <c r="DY208" s="66"/>
      <c r="DZ208" s="66"/>
      <c r="EA208" s="66"/>
      <c r="EB208" s="66"/>
      <c r="EC208" s="66"/>
      <c r="ED208" s="66"/>
      <c r="EE208" s="66"/>
      <c r="EF208" s="66"/>
      <c r="EG208" s="66"/>
    </row>
    <row r="209" spans="1:137" s="5" customFormat="1" ht="13.5">
      <c r="A209" s="66"/>
      <c r="B209" s="66"/>
      <c r="C209" s="66"/>
      <c r="D209" s="66"/>
      <c r="E209" s="66"/>
      <c r="F209" s="66"/>
      <c r="G209" s="66"/>
      <c r="H209" s="66"/>
      <c r="I209" s="66"/>
      <c r="J209" s="66"/>
      <c r="K209" s="66"/>
      <c r="L209" s="66"/>
      <c r="M209" s="66"/>
      <c r="N209" s="66"/>
      <c r="O209" s="66"/>
      <c r="P209" s="66"/>
      <c r="Q209" s="66"/>
      <c r="R209" s="66"/>
      <c r="S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c r="CG209" s="66"/>
      <c r="CH209" s="66"/>
      <c r="CI209" s="66"/>
      <c r="CJ209" s="66"/>
      <c r="CK209" s="66"/>
      <c r="CL209" s="66"/>
      <c r="CM209" s="66"/>
      <c r="CN209" s="66"/>
      <c r="CO209" s="66"/>
      <c r="CP209" s="66"/>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c r="DV209" s="66"/>
      <c r="DW209" s="66"/>
      <c r="DX209" s="66"/>
      <c r="DY209" s="66"/>
      <c r="DZ209" s="66"/>
      <c r="EA209" s="66"/>
      <c r="EB209" s="66"/>
      <c r="EC209" s="66"/>
      <c r="ED209" s="66"/>
      <c r="EE209" s="66"/>
      <c r="EF209" s="66"/>
      <c r="EG209" s="66"/>
    </row>
    <row r="210" spans="1:137" s="5" customFormat="1" ht="13.5">
      <c r="A210" s="66"/>
      <c r="B210" s="66"/>
      <c r="C210" s="66"/>
      <c r="D210" s="66"/>
      <c r="E210" s="66"/>
      <c r="F210" s="66"/>
      <c r="G210" s="66"/>
      <c r="H210" s="66"/>
      <c r="I210" s="66"/>
      <c r="J210" s="66"/>
      <c r="K210" s="66"/>
      <c r="L210" s="66"/>
      <c r="M210" s="66"/>
      <c r="N210" s="66"/>
      <c r="O210" s="66"/>
      <c r="P210" s="66"/>
      <c r="Q210" s="66"/>
      <c r="R210" s="66"/>
      <c r="S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DX210" s="66"/>
      <c r="DY210" s="66"/>
      <c r="DZ210" s="66"/>
      <c r="EA210" s="66"/>
      <c r="EB210" s="66"/>
      <c r="EC210" s="66"/>
      <c r="ED210" s="66"/>
      <c r="EE210" s="66"/>
      <c r="EF210" s="66"/>
      <c r="EG210" s="66"/>
    </row>
    <row r="211" spans="1:137" s="5" customFormat="1" ht="13.5">
      <c r="A211" s="66"/>
      <c r="B211" s="66"/>
      <c r="C211" s="66"/>
      <c r="D211" s="66"/>
      <c r="E211" s="66"/>
      <c r="F211" s="66"/>
      <c r="G211" s="66"/>
      <c r="H211" s="66"/>
      <c r="I211" s="66"/>
      <c r="J211" s="66"/>
      <c r="K211" s="66"/>
      <c r="L211" s="66"/>
      <c r="M211" s="66"/>
      <c r="N211" s="66"/>
      <c r="O211" s="66"/>
      <c r="P211" s="66"/>
      <c r="Q211" s="66"/>
      <c r="R211" s="66"/>
      <c r="S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66"/>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row>
    <row r="212" spans="1:137" s="5" customFormat="1" ht="13.5">
      <c r="A212" s="66"/>
      <c r="B212" s="66"/>
      <c r="C212" s="66"/>
      <c r="D212" s="66"/>
      <c r="E212" s="66"/>
      <c r="F212" s="66"/>
      <c r="G212" s="66"/>
      <c r="H212" s="66"/>
      <c r="I212" s="66"/>
      <c r="J212" s="66"/>
      <c r="K212" s="66"/>
      <c r="L212" s="66"/>
      <c r="M212" s="66"/>
      <c r="N212" s="66"/>
      <c r="O212" s="66"/>
      <c r="P212" s="66"/>
      <c r="Q212" s="66"/>
      <c r="R212" s="66"/>
      <c r="S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66"/>
      <c r="CN212" s="66"/>
      <c r="CO212" s="66"/>
      <c r="CP212" s="66"/>
      <c r="CQ212" s="66"/>
      <c r="CR212" s="66"/>
      <c r="CS212" s="66"/>
      <c r="CT212" s="66"/>
      <c r="CU212" s="66"/>
      <c r="CV212" s="66"/>
      <c r="CW212" s="66"/>
      <c r="CX212" s="66"/>
      <c r="CY212" s="66"/>
      <c r="CZ212" s="66"/>
      <c r="DA212" s="66"/>
      <c r="DB212" s="66"/>
      <c r="DC212" s="66"/>
      <c r="DD212" s="66"/>
      <c r="DE212" s="66"/>
      <c r="DF212" s="66"/>
      <c r="DG212" s="66"/>
      <c r="DH212" s="66"/>
      <c r="DI212" s="66"/>
      <c r="DJ212" s="66"/>
      <c r="DK212" s="66"/>
      <c r="DL212" s="66"/>
      <c r="DM212" s="66"/>
      <c r="DN212" s="66"/>
      <c r="DO212" s="66"/>
      <c r="DP212" s="66"/>
      <c r="DQ212" s="66"/>
      <c r="DR212" s="66"/>
      <c r="DS212" s="66"/>
      <c r="DT212" s="66"/>
      <c r="DU212" s="66"/>
      <c r="DV212" s="66"/>
      <c r="DW212" s="66"/>
      <c r="DX212" s="66"/>
      <c r="DY212" s="66"/>
      <c r="DZ212" s="66"/>
      <c r="EA212" s="66"/>
      <c r="EB212" s="66"/>
      <c r="EC212" s="66"/>
      <c r="ED212" s="66"/>
      <c r="EE212" s="66"/>
      <c r="EF212" s="66"/>
      <c r="EG212" s="66"/>
    </row>
    <row r="213" spans="1:137" s="5" customFormat="1" ht="13.5">
      <c r="A213" s="66"/>
      <c r="B213" s="66"/>
      <c r="C213" s="66"/>
      <c r="D213" s="66"/>
      <c r="E213" s="66"/>
      <c r="F213" s="66"/>
      <c r="G213" s="66"/>
      <c r="H213" s="66"/>
      <c r="I213" s="66"/>
      <c r="J213" s="66"/>
      <c r="K213" s="66"/>
      <c r="L213" s="66"/>
      <c r="M213" s="66"/>
      <c r="N213" s="66"/>
      <c r="O213" s="66"/>
      <c r="P213" s="66"/>
      <c r="Q213" s="66"/>
      <c r="R213" s="66"/>
      <c r="S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c r="CG213" s="66"/>
      <c r="CH213" s="66"/>
      <c r="CI213" s="66"/>
      <c r="CJ213" s="66"/>
      <c r="CK213" s="66"/>
      <c r="CL213" s="66"/>
      <c r="CM213" s="66"/>
      <c r="CN213" s="66"/>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c r="DK213" s="66"/>
      <c r="DL213" s="66"/>
      <c r="DM213" s="66"/>
      <c r="DN213" s="66"/>
      <c r="DO213" s="66"/>
      <c r="DP213" s="66"/>
      <c r="DQ213" s="66"/>
      <c r="DR213" s="66"/>
      <c r="DS213" s="66"/>
      <c r="DT213" s="66"/>
      <c r="DU213" s="66"/>
      <c r="DV213" s="66"/>
      <c r="DW213" s="66"/>
      <c r="DX213" s="66"/>
      <c r="DY213" s="66"/>
      <c r="DZ213" s="66"/>
      <c r="EA213" s="66"/>
      <c r="EB213" s="66"/>
      <c r="EC213" s="66"/>
      <c r="ED213" s="66"/>
      <c r="EE213" s="66"/>
      <c r="EF213" s="66"/>
      <c r="EG213" s="66"/>
    </row>
    <row r="214" spans="1:137" s="5" customFormat="1" ht="13.5">
      <c r="A214" s="66"/>
      <c r="B214" s="66"/>
      <c r="C214" s="66"/>
      <c r="D214" s="66"/>
      <c r="E214" s="66"/>
      <c r="F214" s="66"/>
      <c r="G214" s="66"/>
      <c r="H214" s="66"/>
      <c r="I214" s="66"/>
      <c r="J214" s="66"/>
      <c r="K214" s="66"/>
      <c r="L214" s="66"/>
      <c r="M214" s="66"/>
      <c r="N214" s="66"/>
      <c r="O214" s="66"/>
      <c r="P214" s="66"/>
      <c r="Q214" s="66"/>
      <c r="R214" s="66"/>
      <c r="S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c r="BZ214" s="66"/>
      <c r="CA214" s="66"/>
      <c r="CB214" s="66"/>
      <c r="CC214" s="66"/>
      <c r="CD214" s="66"/>
      <c r="CE214" s="66"/>
      <c r="CF214" s="66"/>
      <c r="CG214" s="66"/>
      <c r="CH214" s="66"/>
      <c r="CI214" s="66"/>
      <c r="CJ214" s="66"/>
      <c r="CK214" s="66"/>
      <c r="CL214" s="66"/>
      <c r="CM214" s="66"/>
      <c r="CN214" s="66"/>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66"/>
      <c r="DL214" s="66"/>
      <c r="DM214" s="66"/>
      <c r="DN214" s="66"/>
      <c r="DO214" s="66"/>
      <c r="DP214" s="66"/>
      <c r="DQ214" s="66"/>
      <c r="DR214" s="66"/>
      <c r="DS214" s="66"/>
      <c r="DT214" s="66"/>
      <c r="DU214" s="66"/>
      <c r="DV214" s="66"/>
      <c r="DW214" s="66"/>
      <c r="DX214" s="66"/>
      <c r="DY214" s="66"/>
      <c r="DZ214" s="66"/>
      <c r="EA214" s="66"/>
      <c r="EB214" s="66"/>
      <c r="EC214" s="66"/>
      <c r="ED214" s="66"/>
      <c r="EE214" s="66"/>
      <c r="EF214" s="66"/>
      <c r="EG214" s="66"/>
    </row>
    <row r="215" spans="1:137" s="5" customFormat="1" ht="13.5">
      <c r="A215" s="66"/>
      <c r="B215" s="66"/>
      <c r="C215" s="66"/>
      <c r="D215" s="66"/>
      <c r="E215" s="66"/>
      <c r="F215" s="66"/>
      <c r="G215" s="66"/>
      <c r="H215" s="66"/>
      <c r="I215" s="66"/>
      <c r="J215" s="66"/>
      <c r="K215" s="66"/>
      <c r="L215" s="66"/>
      <c r="M215" s="66"/>
      <c r="N215" s="66"/>
      <c r="O215" s="66"/>
      <c r="P215" s="66"/>
      <c r="Q215" s="66"/>
      <c r="R215" s="66"/>
      <c r="S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6"/>
      <c r="BV215" s="66"/>
      <c r="BW215" s="66"/>
      <c r="BX215" s="66"/>
      <c r="BY215" s="66"/>
      <c r="BZ215" s="66"/>
      <c r="CA215" s="66"/>
      <c r="CB215" s="66"/>
      <c r="CC215" s="66"/>
      <c r="CD215" s="66"/>
      <c r="CE215" s="66"/>
      <c r="CF215" s="66"/>
      <c r="CG215" s="66"/>
      <c r="CH215" s="66"/>
      <c r="CI215" s="66"/>
      <c r="CJ215" s="66"/>
      <c r="CK215" s="66"/>
      <c r="CL215" s="66"/>
      <c r="CM215" s="66"/>
      <c r="CN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66"/>
      <c r="DL215" s="66"/>
      <c r="DM215" s="66"/>
      <c r="DN215" s="66"/>
      <c r="DO215" s="66"/>
      <c r="DP215" s="66"/>
      <c r="DQ215" s="66"/>
      <c r="DR215" s="66"/>
      <c r="DS215" s="66"/>
      <c r="DT215" s="66"/>
      <c r="DU215" s="66"/>
      <c r="DV215" s="66"/>
      <c r="DW215" s="66"/>
      <c r="DX215" s="66"/>
      <c r="DY215" s="66"/>
      <c r="DZ215" s="66"/>
      <c r="EA215" s="66"/>
      <c r="EB215" s="66"/>
      <c r="EC215" s="66"/>
      <c r="ED215" s="66"/>
      <c r="EE215" s="66"/>
      <c r="EF215" s="66"/>
      <c r="EG215" s="66"/>
    </row>
    <row r="216" spans="1:137" s="5" customFormat="1" ht="13.5">
      <c r="A216" s="66"/>
      <c r="B216" s="66"/>
      <c r="C216" s="66"/>
      <c r="D216" s="66"/>
      <c r="E216" s="66"/>
      <c r="F216" s="66"/>
      <c r="G216" s="66"/>
      <c r="H216" s="66"/>
      <c r="I216" s="66"/>
      <c r="J216" s="66"/>
      <c r="K216" s="66"/>
      <c r="L216" s="66"/>
      <c r="M216" s="66"/>
      <c r="N216" s="66"/>
      <c r="O216" s="66"/>
      <c r="P216" s="66"/>
      <c r="Q216" s="66"/>
      <c r="R216" s="66"/>
      <c r="S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V216" s="66"/>
      <c r="BW216" s="66"/>
      <c r="BX216" s="66"/>
      <c r="BY216" s="66"/>
      <c r="BZ216" s="66"/>
      <c r="CA216" s="66"/>
      <c r="CB216" s="66"/>
      <c r="CC216" s="66"/>
      <c r="CD216" s="66"/>
      <c r="CE216" s="66"/>
      <c r="CF216" s="66"/>
      <c r="CG216" s="66"/>
      <c r="CH216" s="66"/>
      <c r="CI216" s="66"/>
      <c r="CJ216" s="66"/>
      <c r="CK216" s="66"/>
      <c r="CL216" s="66"/>
      <c r="CM216" s="66"/>
      <c r="CN216" s="66"/>
      <c r="CO216" s="66"/>
      <c r="CP216" s="66"/>
      <c r="CQ216" s="66"/>
      <c r="CR216" s="66"/>
      <c r="CS216" s="66"/>
      <c r="CT216" s="66"/>
      <c r="CU216" s="66"/>
      <c r="CV216" s="66"/>
      <c r="CW216" s="66"/>
      <c r="CX216" s="66"/>
      <c r="CY216" s="66"/>
      <c r="CZ216" s="66"/>
      <c r="DA216" s="66"/>
      <c r="DB216" s="66"/>
      <c r="DC216" s="66"/>
      <c r="DD216" s="66"/>
      <c r="DE216" s="66"/>
      <c r="DF216" s="66"/>
      <c r="DG216" s="66"/>
      <c r="DH216" s="66"/>
      <c r="DI216" s="66"/>
      <c r="DJ216" s="66"/>
      <c r="DK216" s="66"/>
      <c r="DL216" s="66"/>
      <c r="DM216" s="66"/>
      <c r="DN216" s="66"/>
      <c r="DO216" s="66"/>
      <c r="DP216" s="66"/>
      <c r="DQ216" s="66"/>
      <c r="DR216" s="66"/>
      <c r="DS216" s="66"/>
      <c r="DT216" s="66"/>
      <c r="DU216" s="66"/>
      <c r="DV216" s="66"/>
      <c r="DW216" s="66"/>
      <c r="DX216" s="66"/>
      <c r="DY216" s="66"/>
      <c r="DZ216" s="66"/>
      <c r="EA216" s="66"/>
      <c r="EB216" s="66"/>
      <c r="EC216" s="66"/>
      <c r="ED216" s="66"/>
      <c r="EE216" s="66"/>
      <c r="EF216" s="66"/>
      <c r="EG216" s="66"/>
    </row>
    <row r="217" spans="1:137" s="5" customFormat="1" ht="13.5">
      <c r="A217" s="66"/>
      <c r="B217" s="66"/>
      <c r="C217" s="66"/>
      <c r="D217" s="66"/>
      <c r="E217" s="66"/>
      <c r="F217" s="66"/>
      <c r="G217" s="66"/>
      <c r="H217" s="66"/>
      <c r="I217" s="66"/>
      <c r="J217" s="66"/>
      <c r="K217" s="66"/>
      <c r="L217" s="66"/>
      <c r="M217" s="66"/>
      <c r="N217" s="66"/>
      <c r="O217" s="66"/>
      <c r="P217" s="66"/>
      <c r="Q217" s="66"/>
      <c r="R217" s="66"/>
      <c r="S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c r="BZ217" s="66"/>
      <c r="CA217" s="66"/>
      <c r="CB217" s="66"/>
      <c r="CC217" s="66"/>
      <c r="CD217" s="66"/>
      <c r="CE217" s="66"/>
      <c r="CF217" s="66"/>
      <c r="CG217" s="66"/>
      <c r="CH217" s="66"/>
      <c r="CI217" s="66"/>
      <c r="CJ217" s="66"/>
      <c r="CK217" s="66"/>
      <c r="CL217" s="66"/>
      <c r="CM217" s="66"/>
      <c r="CN217" s="66"/>
      <c r="CO217" s="66"/>
      <c r="CP217" s="66"/>
      <c r="CQ217" s="66"/>
      <c r="CR217" s="66"/>
      <c r="CS217" s="66"/>
      <c r="CT217" s="66"/>
      <c r="CU217" s="66"/>
      <c r="CV217" s="66"/>
      <c r="CW217" s="66"/>
      <c r="CX217" s="66"/>
      <c r="CY217" s="66"/>
      <c r="CZ217" s="66"/>
      <c r="DA217" s="66"/>
      <c r="DB217" s="66"/>
      <c r="DC217" s="66"/>
      <c r="DD217" s="66"/>
      <c r="DE217" s="66"/>
      <c r="DF217" s="66"/>
      <c r="DG217" s="66"/>
      <c r="DH217" s="66"/>
      <c r="DI217" s="66"/>
      <c r="DJ217" s="66"/>
      <c r="DK217" s="66"/>
      <c r="DL217" s="66"/>
      <c r="DM217" s="66"/>
      <c r="DN217" s="66"/>
      <c r="DO217" s="66"/>
      <c r="DP217" s="66"/>
      <c r="DQ217" s="66"/>
      <c r="DR217" s="66"/>
      <c r="DS217" s="66"/>
      <c r="DT217" s="66"/>
      <c r="DU217" s="66"/>
      <c r="DV217" s="66"/>
      <c r="DW217" s="66"/>
      <c r="DX217" s="66"/>
      <c r="DY217" s="66"/>
      <c r="DZ217" s="66"/>
      <c r="EA217" s="66"/>
      <c r="EB217" s="66"/>
      <c r="EC217" s="66"/>
      <c r="ED217" s="66"/>
      <c r="EE217" s="66"/>
      <c r="EF217" s="66"/>
      <c r="EG217" s="66"/>
    </row>
    <row r="218" spans="1:137" s="5" customFormat="1" ht="13.5">
      <c r="A218" s="66"/>
      <c r="B218" s="66"/>
      <c r="C218" s="66"/>
      <c r="D218" s="66"/>
      <c r="E218" s="66"/>
      <c r="F218" s="66"/>
      <c r="G218" s="66"/>
      <c r="H218" s="66"/>
      <c r="I218" s="66"/>
      <c r="J218" s="66"/>
      <c r="K218" s="66"/>
      <c r="L218" s="66"/>
      <c r="M218" s="66"/>
      <c r="N218" s="66"/>
      <c r="O218" s="66"/>
      <c r="P218" s="66"/>
      <c r="Q218" s="66"/>
      <c r="R218" s="66"/>
      <c r="S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V218" s="66"/>
      <c r="BW218" s="66"/>
      <c r="BX218" s="66"/>
      <c r="BY218" s="66"/>
      <c r="BZ218" s="66"/>
      <c r="CA218" s="66"/>
      <c r="CB218" s="66"/>
      <c r="CC218" s="66"/>
      <c r="CD218" s="66"/>
      <c r="CE218" s="66"/>
      <c r="CF218" s="66"/>
      <c r="CG218" s="66"/>
      <c r="CH218" s="66"/>
      <c r="CI218" s="66"/>
      <c r="CJ218" s="66"/>
      <c r="CK218" s="66"/>
      <c r="CL218" s="66"/>
      <c r="CM218" s="66"/>
      <c r="CN218" s="66"/>
      <c r="CO218" s="66"/>
      <c r="CP218" s="66"/>
      <c r="CQ218" s="66"/>
      <c r="CR218" s="66"/>
      <c r="CS218" s="66"/>
      <c r="CT218" s="66"/>
      <c r="CU218" s="66"/>
      <c r="CV218" s="66"/>
      <c r="CW218" s="66"/>
      <c r="CX218" s="66"/>
      <c r="CY218" s="66"/>
      <c r="CZ218" s="66"/>
      <c r="DA218" s="66"/>
      <c r="DB218" s="66"/>
      <c r="DC218" s="66"/>
      <c r="DD218" s="66"/>
      <c r="DE218" s="66"/>
      <c r="DF218" s="66"/>
      <c r="DG218" s="66"/>
      <c r="DH218" s="66"/>
      <c r="DI218" s="66"/>
      <c r="DJ218" s="66"/>
      <c r="DK218" s="66"/>
      <c r="DL218" s="66"/>
      <c r="DM218" s="66"/>
      <c r="DN218" s="66"/>
      <c r="DO218" s="66"/>
      <c r="DP218" s="66"/>
      <c r="DQ218" s="66"/>
      <c r="DR218" s="66"/>
      <c r="DS218" s="66"/>
      <c r="DT218" s="66"/>
      <c r="DU218" s="66"/>
      <c r="DV218" s="66"/>
      <c r="DW218" s="66"/>
      <c r="DX218" s="66"/>
      <c r="DY218" s="66"/>
      <c r="DZ218" s="66"/>
      <c r="EA218" s="66"/>
      <c r="EB218" s="66"/>
      <c r="EC218" s="66"/>
      <c r="ED218" s="66"/>
      <c r="EE218" s="66"/>
      <c r="EF218" s="66"/>
      <c r="EG218" s="66"/>
    </row>
    <row r="219" spans="1:137" s="5" customFormat="1" ht="13.5">
      <c r="A219" s="66"/>
      <c r="B219" s="66"/>
      <c r="C219" s="66"/>
      <c r="D219" s="66"/>
      <c r="E219" s="66"/>
      <c r="F219" s="66"/>
      <c r="G219" s="66"/>
      <c r="H219" s="66"/>
      <c r="I219" s="66"/>
      <c r="J219" s="66"/>
      <c r="K219" s="66"/>
      <c r="L219" s="66"/>
      <c r="M219" s="66"/>
      <c r="N219" s="66"/>
      <c r="O219" s="66"/>
      <c r="P219" s="66"/>
      <c r="Q219" s="66"/>
      <c r="R219" s="66"/>
      <c r="S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c r="BZ219" s="66"/>
      <c r="CA219" s="66"/>
      <c r="CB219" s="66"/>
      <c r="CC219" s="66"/>
      <c r="CD219" s="66"/>
      <c r="CE219" s="66"/>
      <c r="CF219" s="66"/>
      <c r="CG219" s="66"/>
      <c r="CH219" s="66"/>
      <c r="CI219" s="66"/>
      <c r="CJ219" s="66"/>
      <c r="CK219" s="66"/>
      <c r="CL219" s="66"/>
      <c r="CM219" s="66"/>
      <c r="CN219" s="66"/>
      <c r="CO219" s="66"/>
      <c r="CP219" s="66"/>
      <c r="CQ219" s="66"/>
      <c r="CR219" s="66"/>
      <c r="CS219" s="66"/>
      <c r="CT219" s="66"/>
      <c r="CU219" s="66"/>
      <c r="CV219" s="66"/>
      <c r="CW219" s="66"/>
      <c r="CX219" s="66"/>
      <c r="CY219" s="66"/>
      <c r="CZ219" s="66"/>
      <c r="DA219" s="66"/>
      <c r="DB219" s="66"/>
      <c r="DC219" s="66"/>
      <c r="DD219" s="66"/>
      <c r="DE219" s="66"/>
      <c r="DF219" s="66"/>
      <c r="DG219" s="66"/>
      <c r="DH219" s="66"/>
      <c r="DI219" s="66"/>
      <c r="DJ219" s="66"/>
      <c r="DK219" s="66"/>
      <c r="DL219" s="66"/>
      <c r="DM219" s="66"/>
      <c r="DN219" s="66"/>
      <c r="DO219" s="66"/>
      <c r="DP219" s="66"/>
      <c r="DQ219" s="66"/>
      <c r="DR219" s="66"/>
      <c r="DS219" s="66"/>
      <c r="DT219" s="66"/>
      <c r="DU219" s="66"/>
      <c r="DV219" s="66"/>
      <c r="DW219" s="66"/>
      <c r="DX219" s="66"/>
      <c r="DY219" s="66"/>
      <c r="DZ219" s="66"/>
      <c r="EA219" s="66"/>
      <c r="EB219" s="66"/>
      <c r="EC219" s="66"/>
      <c r="ED219" s="66"/>
      <c r="EE219" s="66"/>
      <c r="EF219" s="66"/>
      <c r="EG219" s="66"/>
    </row>
    <row r="220" spans="1:137" s="5" customFormat="1" ht="13.5">
      <c r="A220" s="66"/>
      <c r="B220" s="66"/>
      <c r="C220" s="66"/>
      <c r="D220" s="66"/>
      <c r="E220" s="66"/>
      <c r="F220" s="66"/>
      <c r="G220" s="66"/>
      <c r="H220" s="66"/>
      <c r="I220" s="66"/>
      <c r="J220" s="66"/>
      <c r="K220" s="66"/>
      <c r="L220" s="66"/>
      <c r="M220" s="66"/>
      <c r="N220" s="66"/>
      <c r="O220" s="66"/>
      <c r="P220" s="66"/>
      <c r="Q220" s="66"/>
      <c r="R220" s="66"/>
      <c r="S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V220" s="66"/>
      <c r="BW220" s="66"/>
      <c r="BX220" s="66"/>
      <c r="BY220" s="66"/>
      <c r="BZ220" s="66"/>
      <c r="CA220" s="66"/>
      <c r="CB220" s="66"/>
      <c r="CC220" s="66"/>
      <c r="CD220" s="66"/>
      <c r="CE220" s="66"/>
      <c r="CF220" s="66"/>
      <c r="CG220" s="66"/>
      <c r="CH220" s="66"/>
      <c r="CI220" s="66"/>
      <c r="CJ220" s="66"/>
      <c r="CK220" s="66"/>
      <c r="CL220" s="66"/>
      <c r="CM220" s="66"/>
      <c r="CN220" s="66"/>
      <c r="CO220" s="66"/>
      <c r="CP220" s="66"/>
      <c r="CQ220" s="66"/>
      <c r="CR220" s="66"/>
      <c r="CS220" s="66"/>
      <c r="CT220" s="66"/>
      <c r="CU220" s="66"/>
      <c r="CV220" s="66"/>
      <c r="CW220" s="66"/>
      <c r="CX220" s="66"/>
      <c r="CY220" s="66"/>
      <c r="CZ220" s="66"/>
      <c r="DA220" s="66"/>
      <c r="DB220" s="66"/>
      <c r="DC220" s="66"/>
      <c r="DD220" s="66"/>
      <c r="DE220" s="66"/>
      <c r="DF220" s="66"/>
      <c r="DG220" s="66"/>
      <c r="DH220" s="66"/>
      <c r="DI220" s="66"/>
      <c r="DJ220" s="66"/>
      <c r="DK220" s="66"/>
      <c r="DL220" s="66"/>
      <c r="DM220" s="66"/>
      <c r="DN220" s="66"/>
      <c r="DO220" s="66"/>
      <c r="DP220" s="66"/>
      <c r="DQ220" s="66"/>
      <c r="DR220" s="66"/>
      <c r="DS220" s="66"/>
      <c r="DT220" s="66"/>
      <c r="DU220" s="66"/>
      <c r="DV220" s="66"/>
      <c r="DW220" s="66"/>
      <c r="DX220" s="66"/>
      <c r="DY220" s="66"/>
      <c r="DZ220" s="66"/>
      <c r="EA220" s="66"/>
      <c r="EB220" s="66"/>
      <c r="EC220" s="66"/>
      <c r="ED220" s="66"/>
      <c r="EE220" s="66"/>
      <c r="EF220" s="66"/>
      <c r="EG220" s="66"/>
    </row>
    <row r="221" spans="1:137" s="5" customFormat="1" ht="13.5">
      <c r="A221" s="66"/>
      <c r="B221" s="66"/>
      <c r="C221" s="66"/>
      <c r="D221" s="66"/>
      <c r="E221" s="66"/>
      <c r="F221" s="66"/>
      <c r="G221" s="66"/>
      <c r="H221" s="66"/>
      <c r="I221" s="66"/>
      <c r="J221" s="66"/>
      <c r="K221" s="66"/>
      <c r="L221" s="66"/>
      <c r="M221" s="66"/>
      <c r="N221" s="66"/>
      <c r="O221" s="66"/>
      <c r="P221" s="66"/>
      <c r="Q221" s="66"/>
      <c r="R221" s="66"/>
      <c r="S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V221" s="66"/>
      <c r="BW221" s="66"/>
      <c r="BX221" s="66"/>
      <c r="BY221" s="66"/>
      <c r="BZ221" s="66"/>
      <c r="CA221" s="66"/>
      <c r="CB221" s="66"/>
      <c r="CC221" s="66"/>
      <c r="CD221" s="66"/>
      <c r="CE221" s="66"/>
      <c r="CF221" s="66"/>
      <c r="CG221" s="66"/>
      <c r="CH221" s="66"/>
      <c r="CI221" s="66"/>
      <c r="CJ221" s="66"/>
      <c r="CK221" s="66"/>
      <c r="CL221" s="66"/>
      <c r="CM221" s="66"/>
      <c r="CN221" s="66"/>
      <c r="CO221" s="66"/>
      <c r="CP221" s="66"/>
      <c r="CQ221" s="66"/>
      <c r="CR221" s="66"/>
      <c r="CS221" s="66"/>
      <c r="CT221" s="66"/>
      <c r="CU221" s="66"/>
      <c r="CV221" s="66"/>
      <c r="CW221" s="66"/>
      <c r="CX221" s="66"/>
      <c r="CY221" s="66"/>
      <c r="CZ221" s="66"/>
      <c r="DA221" s="66"/>
      <c r="DB221" s="66"/>
      <c r="DC221" s="66"/>
      <c r="DD221" s="66"/>
      <c r="DE221" s="66"/>
      <c r="DF221" s="66"/>
      <c r="DG221" s="66"/>
      <c r="DH221" s="66"/>
      <c r="DI221" s="66"/>
      <c r="DJ221" s="66"/>
      <c r="DK221" s="66"/>
      <c r="DL221" s="66"/>
      <c r="DM221" s="66"/>
      <c r="DN221" s="66"/>
      <c r="DO221" s="66"/>
      <c r="DP221" s="66"/>
      <c r="DQ221" s="66"/>
      <c r="DR221" s="66"/>
      <c r="DS221" s="66"/>
      <c r="DT221" s="66"/>
      <c r="DU221" s="66"/>
      <c r="DV221" s="66"/>
      <c r="DW221" s="66"/>
      <c r="DX221" s="66"/>
      <c r="DY221" s="66"/>
      <c r="DZ221" s="66"/>
      <c r="EA221" s="66"/>
      <c r="EB221" s="66"/>
      <c r="EC221" s="66"/>
      <c r="ED221" s="66"/>
      <c r="EE221" s="66"/>
      <c r="EF221" s="66"/>
      <c r="EG221" s="66"/>
    </row>
    <row r="222" spans="1:137" s="5" customFormat="1" ht="13.5">
      <c r="A222" s="66"/>
      <c r="B222" s="66"/>
      <c r="C222" s="66"/>
      <c r="D222" s="66"/>
      <c r="E222" s="66"/>
      <c r="F222" s="66"/>
      <c r="G222" s="66"/>
      <c r="H222" s="66"/>
      <c r="I222" s="66"/>
      <c r="J222" s="66"/>
      <c r="K222" s="66"/>
      <c r="L222" s="66"/>
      <c r="M222" s="66"/>
      <c r="N222" s="66"/>
      <c r="O222" s="66"/>
      <c r="P222" s="66"/>
      <c r="Q222" s="66"/>
      <c r="R222" s="66"/>
      <c r="S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c r="CG222" s="66"/>
      <c r="CH222" s="66"/>
      <c r="CI222" s="66"/>
      <c r="CJ222" s="66"/>
      <c r="CK222" s="66"/>
      <c r="CL222" s="66"/>
      <c r="CM222" s="66"/>
      <c r="CN222" s="66"/>
      <c r="CO222" s="66"/>
      <c r="CP222" s="66"/>
      <c r="CQ222" s="66"/>
      <c r="CR222" s="66"/>
      <c r="CS222" s="66"/>
      <c r="CT222" s="66"/>
      <c r="CU222" s="66"/>
      <c r="CV222" s="66"/>
      <c r="CW222" s="66"/>
      <c r="CX222" s="66"/>
      <c r="CY222" s="66"/>
      <c r="CZ222" s="66"/>
      <c r="DA222" s="66"/>
      <c r="DB222" s="66"/>
      <c r="DC222" s="66"/>
      <c r="DD222" s="66"/>
      <c r="DE222" s="66"/>
      <c r="DF222" s="66"/>
      <c r="DG222" s="66"/>
      <c r="DH222" s="66"/>
      <c r="DI222" s="66"/>
      <c r="DJ222" s="66"/>
      <c r="DK222" s="66"/>
      <c r="DL222" s="66"/>
      <c r="DM222" s="66"/>
      <c r="DN222" s="66"/>
      <c r="DO222" s="66"/>
      <c r="DP222" s="66"/>
      <c r="DQ222" s="66"/>
      <c r="DR222" s="66"/>
      <c r="DS222" s="66"/>
      <c r="DT222" s="66"/>
      <c r="DU222" s="66"/>
      <c r="DV222" s="66"/>
      <c r="DW222" s="66"/>
      <c r="DX222" s="66"/>
      <c r="DY222" s="66"/>
      <c r="DZ222" s="66"/>
      <c r="EA222" s="66"/>
      <c r="EB222" s="66"/>
      <c r="EC222" s="66"/>
      <c r="ED222" s="66"/>
      <c r="EE222" s="66"/>
      <c r="EF222" s="66"/>
      <c r="EG222" s="66"/>
    </row>
    <row r="223" spans="1:137" s="5" customFormat="1" ht="13.5">
      <c r="A223" s="66"/>
      <c r="B223" s="66"/>
      <c r="C223" s="66"/>
      <c r="D223" s="66"/>
      <c r="E223" s="66"/>
      <c r="F223" s="66"/>
      <c r="G223" s="66"/>
      <c r="H223" s="66"/>
      <c r="I223" s="66"/>
      <c r="J223" s="66"/>
      <c r="K223" s="66"/>
      <c r="L223" s="66"/>
      <c r="M223" s="66"/>
      <c r="N223" s="66"/>
      <c r="O223" s="66"/>
      <c r="P223" s="66"/>
      <c r="Q223" s="66"/>
      <c r="R223" s="66"/>
      <c r="S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c r="CG223" s="66"/>
      <c r="CH223" s="66"/>
      <c r="CI223" s="66"/>
      <c r="CJ223" s="66"/>
      <c r="CK223" s="66"/>
      <c r="CL223" s="66"/>
      <c r="CM223" s="66"/>
      <c r="CN223" s="66"/>
      <c r="CO223" s="66"/>
      <c r="CP223" s="66"/>
      <c r="CQ223" s="66"/>
      <c r="CR223" s="66"/>
      <c r="CS223" s="66"/>
      <c r="CT223" s="66"/>
      <c r="CU223" s="66"/>
      <c r="CV223" s="66"/>
      <c r="CW223" s="66"/>
      <c r="CX223" s="66"/>
      <c r="CY223" s="66"/>
      <c r="CZ223" s="66"/>
      <c r="DA223" s="66"/>
      <c r="DB223" s="66"/>
      <c r="DC223" s="66"/>
      <c r="DD223" s="66"/>
      <c r="DE223" s="66"/>
      <c r="DF223" s="66"/>
      <c r="DG223" s="66"/>
      <c r="DH223" s="66"/>
      <c r="DI223" s="66"/>
      <c r="DJ223" s="66"/>
      <c r="DK223" s="66"/>
      <c r="DL223" s="66"/>
      <c r="DM223" s="66"/>
      <c r="DN223" s="66"/>
      <c r="DO223" s="66"/>
      <c r="DP223" s="66"/>
      <c r="DQ223" s="66"/>
      <c r="DR223" s="66"/>
      <c r="DS223" s="66"/>
      <c r="DT223" s="66"/>
      <c r="DU223" s="66"/>
      <c r="DV223" s="66"/>
      <c r="DW223" s="66"/>
      <c r="DX223" s="66"/>
      <c r="DY223" s="66"/>
      <c r="DZ223" s="66"/>
      <c r="EA223" s="66"/>
      <c r="EB223" s="66"/>
      <c r="EC223" s="66"/>
      <c r="ED223" s="66"/>
      <c r="EE223" s="66"/>
      <c r="EF223" s="66"/>
      <c r="EG223" s="66"/>
    </row>
    <row r="224" spans="1:137" s="5" customFormat="1" ht="13.5">
      <c r="A224" s="66"/>
      <c r="B224" s="66"/>
      <c r="C224" s="66"/>
      <c r="D224" s="66"/>
      <c r="E224" s="66"/>
      <c r="F224" s="66"/>
      <c r="G224" s="66"/>
      <c r="H224" s="66"/>
      <c r="I224" s="66"/>
      <c r="J224" s="66"/>
      <c r="K224" s="66"/>
      <c r="L224" s="66"/>
      <c r="M224" s="66"/>
      <c r="N224" s="66"/>
      <c r="O224" s="66"/>
      <c r="P224" s="66"/>
      <c r="Q224" s="66"/>
      <c r="R224" s="66"/>
      <c r="S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V224" s="66"/>
      <c r="BW224" s="66"/>
      <c r="BX224" s="66"/>
      <c r="BY224" s="66"/>
      <c r="BZ224" s="66"/>
      <c r="CA224" s="66"/>
      <c r="CB224" s="66"/>
      <c r="CC224" s="66"/>
      <c r="CD224" s="66"/>
      <c r="CE224" s="66"/>
      <c r="CF224" s="66"/>
      <c r="CG224" s="66"/>
      <c r="CH224" s="66"/>
      <c r="CI224" s="66"/>
      <c r="CJ224" s="66"/>
      <c r="CK224" s="66"/>
      <c r="CL224" s="66"/>
      <c r="CM224" s="66"/>
      <c r="CN224" s="66"/>
      <c r="CO224" s="66"/>
      <c r="CP224" s="66"/>
      <c r="CQ224" s="66"/>
      <c r="CR224" s="66"/>
      <c r="CS224" s="66"/>
      <c r="CT224" s="66"/>
      <c r="CU224" s="66"/>
      <c r="CV224" s="66"/>
      <c r="CW224" s="66"/>
      <c r="CX224" s="66"/>
      <c r="CY224" s="66"/>
      <c r="CZ224" s="66"/>
      <c r="DA224" s="66"/>
      <c r="DB224" s="66"/>
      <c r="DC224" s="66"/>
      <c r="DD224" s="66"/>
      <c r="DE224" s="66"/>
      <c r="DF224" s="66"/>
      <c r="DG224" s="66"/>
      <c r="DH224" s="66"/>
      <c r="DI224" s="66"/>
      <c r="DJ224" s="66"/>
      <c r="DK224" s="66"/>
      <c r="DL224" s="66"/>
      <c r="DM224" s="66"/>
      <c r="DN224" s="66"/>
      <c r="DO224" s="66"/>
      <c r="DP224" s="66"/>
      <c r="DQ224" s="66"/>
      <c r="DR224" s="66"/>
      <c r="DS224" s="66"/>
      <c r="DT224" s="66"/>
      <c r="DU224" s="66"/>
      <c r="DV224" s="66"/>
      <c r="DW224" s="66"/>
      <c r="DX224" s="66"/>
      <c r="DY224" s="66"/>
      <c r="DZ224" s="66"/>
      <c r="EA224" s="66"/>
      <c r="EB224" s="66"/>
      <c r="EC224" s="66"/>
      <c r="ED224" s="66"/>
      <c r="EE224" s="66"/>
      <c r="EF224" s="66"/>
      <c r="EG224" s="66"/>
    </row>
    <row r="225" spans="1:137" s="5" customFormat="1" ht="13.5">
      <c r="A225" s="66"/>
      <c r="B225" s="66"/>
      <c r="C225" s="66"/>
      <c r="D225" s="66"/>
      <c r="E225" s="66"/>
      <c r="F225" s="66"/>
      <c r="G225" s="66"/>
      <c r="H225" s="66"/>
      <c r="I225" s="66"/>
      <c r="J225" s="66"/>
      <c r="K225" s="66"/>
      <c r="L225" s="66"/>
      <c r="M225" s="66"/>
      <c r="N225" s="66"/>
      <c r="O225" s="66"/>
      <c r="P225" s="66"/>
      <c r="Q225" s="66"/>
      <c r="R225" s="66"/>
      <c r="S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6"/>
      <c r="DF225" s="66"/>
      <c r="DG225" s="66"/>
      <c r="DH225" s="66"/>
      <c r="DI225" s="66"/>
      <c r="DJ225" s="66"/>
      <c r="DK225" s="66"/>
      <c r="DL225" s="66"/>
      <c r="DM225" s="66"/>
      <c r="DN225" s="66"/>
      <c r="DO225" s="66"/>
      <c r="DP225" s="66"/>
      <c r="DQ225" s="66"/>
      <c r="DR225" s="66"/>
      <c r="DS225" s="66"/>
      <c r="DT225" s="66"/>
      <c r="DU225" s="66"/>
      <c r="DV225" s="66"/>
      <c r="DW225" s="66"/>
      <c r="DX225" s="66"/>
      <c r="DY225" s="66"/>
      <c r="DZ225" s="66"/>
      <c r="EA225" s="66"/>
      <c r="EB225" s="66"/>
      <c r="EC225" s="66"/>
      <c r="ED225" s="66"/>
      <c r="EE225" s="66"/>
      <c r="EF225" s="66"/>
      <c r="EG225" s="66"/>
    </row>
    <row r="226" spans="1:137" s="5" customFormat="1" ht="13.5">
      <c r="A226" s="66"/>
      <c r="B226" s="66"/>
      <c r="C226" s="66"/>
      <c r="D226" s="66"/>
      <c r="E226" s="66"/>
      <c r="F226" s="66"/>
      <c r="G226" s="66"/>
      <c r="H226" s="66"/>
      <c r="I226" s="66"/>
      <c r="J226" s="66"/>
      <c r="K226" s="66"/>
      <c r="L226" s="66"/>
      <c r="M226" s="66"/>
      <c r="N226" s="66"/>
      <c r="O226" s="66"/>
      <c r="P226" s="66"/>
      <c r="Q226" s="66"/>
      <c r="R226" s="66"/>
      <c r="S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6"/>
      <c r="DF226" s="66"/>
      <c r="DG226" s="66"/>
      <c r="DH226" s="66"/>
      <c r="DI226" s="66"/>
      <c r="DJ226" s="66"/>
      <c r="DK226" s="66"/>
      <c r="DL226" s="66"/>
      <c r="DM226" s="66"/>
      <c r="DN226" s="66"/>
      <c r="DO226" s="66"/>
      <c r="DP226" s="66"/>
      <c r="DQ226" s="66"/>
      <c r="DR226" s="66"/>
      <c r="DS226" s="66"/>
      <c r="DT226" s="66"/>
      <c r="DU226" s="66"/>
      <c r="DV226" s="66"/>
      <c r="DW226" s="66"/>
      <c r="DX226" s="66"/>
      <c r="DY226" s="66"/>
      <c r="DZ226" s="66"/>
      <c r="EA226" s="66"/>
      <c r="EB226" s="66"/>
      <c r="EC226" s="66"/>
      <c r="ED226" s="66"/>
      <c r="EE226" s="66"/>
      <c r="EF226" s="66"/>
      <c r="EG226" s="66"/>
    </row>
    <row r="227" spans="1:137" s="5" customFormat="1" ht="13.5">
      <c r="A227" s="66"/>
      <c r="B227" s="66"/>
      <c r="C227" s="66"/>
      <c r="D227" s="66"/>
      <c r="E227" s="66"/>
      <c r="F227" s="66"/>
      <c r="G227" s="66"/>
      <c r="H227" s="66"/>
      <c r="I227" s="66"/>
      <c r="J227" s="66"/>
      <c r="K227" s="66"/>
      <c r="L227" s="66"/>
      <c r="M227" s="66"/>
      <c r="N227" s="66"/>
      <c r="O227" s="66"/>
      <c r="P227" s="66"/>
      <c r="Q227" s="66"/>
      <c r="R227" s="66"/>
      <c r="S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6"/>
      <c r="DF227" s="66"/>
      <c r="DG227" s="66"/>
      <c r="DH227" s="66"/>
      <c r="DI227" s="66"/>
      <c r="DJ227" s="66"/>
      <c r="DK227" s="66"/>
      <c r="DL227" s="66"/>
      <c r="DM227" s="66"/>
      <c r="DN227" s="66"/>
      <c r="DO227" s="66"/>
      <c r="DP227" s="66"/>
      <c r="DQ227" s="66"/>
      <c r="DR227" s="66"/>
      <c r="DS227" s="66"/>
      <c r="DT227" s="66"/>
      <c r="DU227" s="66"/>
      <c r="DV227" s="66"/>
      <c r="DW227" s="66"/>
      <c r="DX227" s="66"/>
      <c r="DY227" s="66"/>
      <c r="DZ227" s="66"/>
      <c r="EA227" s="66"/>
      <c r="EB227" s="66"/>
      <c r="EC227" s="66"/>
      <c r="ED227" s="66"/>
      <c r="EE227" s="66"/>
      <c r="EF227" s="66"/>
      <c r="EG227" s="66"/>
    </row>
    <row r="228" spans="1:137" s="5" customFormat="1" ht="13.5">
      <c r="A228" s="66"/>
      <c r="B228" s="66"/>
      <c r="C228" s="66"/>
      <c r="D228" s="66"/>
      <c r="E228" s="66"/>
      <c r="F228" s="66"/>
      <c r="G228" s="66"/>
      <c r="H228" s="66"/>
      <c r="I228" s="66"/>
      <c r="J228" s="66"/>
      <c r="K228" s="66"/>
      <c r="L228" s="66"/>
      <c r="M228" s="66"/>
      <c r="N228" s="66"/>
      <c r="O228" s="66"/>
      <c r="P228" s="66"/>
      <c r="Q228" s="66"/>
      <c r="R228" s="66"/>
      <c r="S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6"/>
      <c r="CZ228" s="66"/>
      <c r="DA228" s="66"/>
      <c r="DB228" s="66"/>
      <c r="DC228" s="66"/>
      <c r="DD228" s="66"/>
      <c r="DE228" s="66"/>
      <c r="DF228" s="66"/>
      <c r="DG228" s="66"/>
      <c r="DH228" s="66"/>
      <c r="DI228" s="66"/>
      <c r="DJ228" s="66"/>
      <c r="DK228" s="66"/>
      <c r="DL228" s="66"/>
      <c r="DM228" s="66"/>
      <c r="DN228" s="66"/>
      <c r="DO228" s="66"/>
      <c r="DP228" s="66"/>
      <c r="DQ228" s="66"/>
      <c r="DR228" s="66"/>
      <c r="DS228" s="66"/>
      <c r="DT228" s="66"/>
      <c r="DU228" s="66"/>
      <c r="DV228" s="66"/>
      <c r="DW228" s="66"/>
      <c r="DX228" s="66"/>
      <c r="DY228" s="66"/>
      <c r="DZ228" s="66"/>
      <c r="EA228" s="66"/>
      <c r="EB228" s="66"/>
      <c r="EC228" s="66"/>
      <c r="ED228" s="66"/>
      <c r="EE228" s="66"/>
      <c r="EF228" s="66"/>
      <c r="EG228" s="66"/>
    </row>
    <row r="229" spans="1:137" s="5" customFormat="1" ht="13.5">
      <c r="A229" s="66"/>
      <c r="B229" s="66"/>
      <c r="C229" s="66"/>
      <c r="D229" s="66"/>
      <c r="E229" s="66"/>
      <c r="F229" s="66"/>
      <c r="G229" s="66"/>
      <c r="H229" s="66"/>
      <c r="I229" s="66"/>
      <c r="J229" s="66"/>
      <c r="K229" s="66"/>
      <c r="L229" s="66"/>
      <c r="M229" s="66"/>
      <c r="N229" s="66"/>
      <c r="O229" s="66"/>
      <c r="P229" s="66"/>
      <c r="Q229" s="66"/>
      <c r="R229" s="66"/>
      <c r="S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c r="CG229" s="66"/>
      <c r="CH229" s="66"/>
      <c r="CI229" s="66"/>
      <c r="CJ229" s="66"/>
      <c r="CK229" s="66"/>
      <c r="CL229" s="66"/>
      <c r="CM229" s="66"/>
      <c r="CN229" s="66"/>
      <c r="CO229" s="66"/>
      <c r="CP229" s="66"/>
      <c r="CQ229" s="66"/>
      <c r="CR229" s="66"/>
      <c r="CS229" s="66"/>
      <c r="CT229" s="66"/>
      <c r="CU229" s="66"/>
      <c r="CV229" s="66"/>
      <c r="CW229" s="66"/>
      <c r="CX229" s="66"/>
      <c r="CY229" s="66"/>
      <c r="CZ229" s="66"/>
      <c r="DA229" s="66"/>
      <c r="DB229" s="66"/>
      <c r="DC229" s="66"/>
      <c r="DD229" s="66"/>
      <c r="DE229" s="66"/>
      <c r="DF229" s="66"/>
      <c r="DG229" s="66"/>
      <c r="DH229" s="66"/>
      <c r="DI229" s="66"/>
      <c r="DJ229" s="66"/>
      <c r="DK229" s="66"/>
      <c r="DL229" s="66"/>
      <c r="DM229" s="66"/>
      <c r="DN229" s="66"/>
      <c r="DO229" s="66"/>
      <c r="DP229" s="66"/>
      <c r="DQ229" s="66"/>
      <c r="DR229" s="66"/>
      <c r="DS229" s="66"/>
      <c r="DT229" s="66"/>
      <c r="DU229" s="66"/>
      <c r="DV229" s="66"/>
      <c r="DW229" s="66"/>
      <c r="DX229" s="66"/>
      <c r="DY229" s="66"/>
      <c r="DZ229" s="66"/>
      <c r="EA229" s="66"/>
      <c r="EB229" s="66"/>
      <c r="EC229" s="66"/>
      <c r="ED229" s="66"/>
      <c r="EE229" s="66"/>
      <c r="EF229" s="66"/>
      <c r="EG229" s="66"/>
    </row>
    <row r="230" spans="1:137" s="5" customFormat="1" ht="13.5">
      <c r="A230" s="66"/>
      <c r="B230" s="66"/>
      <c r="C230" s="66"/>
      <c r="D230" s="66"/>
      <c r="E230" s="66"/>
      <c r="F230" s="66"/>
      <c r="G230" s="66"/>
      <c r="H230" s="66"/>
      <c r="I230" s="66"/>
      <c r="J230" s="66"/>
      <c r="K230" s="66"/>
      <c r="L230" s="66"/>
      <c r="M230" s="66"/>
      <c r="N230" s="66"/>
      <c r="O230" s="66"/>
      <c r="P230" s="66"/>
      <c r="Q230" s="66"/>
      <c r="R230" s="66"/>
      <c r="S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c r="CG230" s="66"/>
      <c r="CH230" s="66"/>
      <c r="CI230" s="66"/>
      <c r="CJ230" s="66"/>
      <c r="CK230" s="66"/>
      <c r="CL230" s="66"/>
      <c r="CM230" s="66"/>
      <c r="CN230" s="66"/>
      <c r="CO230" s="66"/>
      <c r="CP230" s="66"/>
      <c r="CQ230" s="66"/>
      <c r="CR230" s="66"/>
      <c r="CS230" s="66"/>
      <c r="CT230" s="66"/>
      <c r="CU230" s="66"/>
      <c r="CV230" s="66"/>
      <c r="CW230" s="66"/>
      <c r="CX230" s="66"/>
      <c r="CY230" s="66"/>
      <c r="CZ230" s="66"/>
      <c r="DA230" s="66"/>
      <c r="DB230" s="66"/>
      <c r="DC230" s="66"/>
      <c r="DD230" s="66"/>
      <c r="DE230" s="66"/>
      <c r="DF230" s="66"/>
      <c r="DG230" s="66"/>
      <c r="DH230" s="66"/>
      <c r="DI230" s="66"/>
      <c r="DJ230" s="66"/>
      <c r="DK230" s="66"/>
      <c r="DL230" s="66"/>
      <c r="DM230" s="66"/>
      <c r="DN230" s="66"/>
      <c r="DO230" s="66"/>
      <c r="DP230" s="66"/>
      <c r="DQ230" s="66"/>
      <c r="DR230" s="66"/>
      <c r="DS230" s="66"/>
      <c r="DT230" s="66"/>
      <c r="DU230" s="66"/>
      <c r="DV230" s="66"/>
      <c r="DW230" s="66"/>
      <c r="DX230" s="66"/>
      <c r="DY230" s="66"/>
      <c r="DZ230" s="66"/>
      <c r="EA230" s="66"/>
      <c r="EB230" s="66"/>
      <c r="EC230" s="66"/>
      <c r="ED230" s="66"/>
      <c r="EE230" s="66"/>
      <c r="EF230" s="66"/>
      <c r="EG230" s="66"/>
    </row>
    <row r="231" spans="1:137" s="5" customFormat="1" ht="13.5">
      <c r="A231" s="66"/>
      <c r="B231" s="66"/>
      <c r="C231" s="66"/>
      <c r="D231" s="66"/>
      <c r="E231" s="66"/>
      <c r="F231" s="66"/>
      <c r="G231" s="66"/>
      <c r="H231" s="66"/>
      <c r="I231" s="66"/>
      <c r="J231" s="66"/>
      <c r="K231" s="66"/>
      <c r="L231" s="66"/>
      <c r="M231" s="66"/>
      <c r="N231" s="66"/>
      <c r="O231" s="66"/>
      <c r="P231" s="66"/>
      <c r="Q231" s="66"/>
      <c r="R231" s="66"/>
      <c r="S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row>
    <row r="232" spans="1:137" s="5" customFormat="1" ht="13.5">
      <c r="A232" s="66"/>
      <c r="B232" s="66"/>
      <c r="C232" s="66"/>
      <c r="D232" s="66"/>
      <c r="E232" s="66"/>
      <c r="F232" s="66"/>
      <c r="G232" s="66"/>
      <c r="H232" s="66"/>
      <c r="I232" s="66"/>
      <c r="J232" s="66"/>
      <c r="K232" s="66"/>
      <c r="L232" s="66"/>
      <c r="M232" s="66"/>
      <c r="N232" s="66"/>
      <c r="O232" s="66"/>
      <c r="P232" s="66"/>
      <c r="Q232" s="66"/>
      <c r="R232" s="66"/>
      <c r="S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row>
    <row r="233" spans="1:137" s="5" customFormat="1" ht="13.5">
      <c r="A233" s="66"/>
      <c r="B233" s="66"/>
      <c r="C233" s="66"/>
      <c r="D233" s="66"/>
      <c r="E233" s="66"/>
      <c r="F233" s="66"/>
      <c r="G233" s="66"/>
      <c r="H233" s="66"/>
      <c r="I233" s="66"/>
      <c r="J233" s="66"/>
      <c r="K233" s="66"/>
      <c r="L233" s="66"/>
      <c r="M233" s="66"/>
      <c r="N233" s="66"/>
      <c r="O233" s="66"/>
      <c r="P233" s="66"/>
      <c r="Q233" s="66"/>
      <c r="R233" s="66"/>
      <c r="S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66"/>
      <c r="CS233" s="66"/>
      <c r="CT233" s="66"/>
      <c r="CU233" s="66"/>
      <c r="CV233" s="66"/>
      <c r="CW233" s="66"/>
      <c r="CX233" s="66"/>
      <c r="CY233" s="66"/>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66"/>
      <c r="EA233" s="66"/>
      <c r="EB233" s="66"/>
      <c r="EC233" s="66"/>
      <c r="ED233" s="66"/>
      <c r="EE233" s="66"/>
      <c r="EF233" s="66"/>
      <c r="EG233" s="66"/>
    </row>
    <row r="234" spans="1:137" s="5" customFormat="1" ht="13.5">
      <c r="A234" s="66"/>
      <c r="B234" s="66"/>
      <c r="C234" s="66"/>
      <c r="D234" s="66"/>
      <c r="E234" s="66"/>
      <c r="F234" s="66"/>
      <c r="G234" s="66"/>
      <c r="H234" s="66"/>
      <c r="I234" s="66"/>
      <c r="J234" s="66"/>
      <c r="K234" s="66"/>
      <c r="L234" s="66"/>
      <c r="M234" s="66"/>
      <c r="N234" s="66"/>
      <c r="O234" s="66"/>
      <c r="P234" s="66"/>
      <c r="Q234" s="66"/>
      <c r="R234" s="66"/>
      <c r="S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c r="CQ234" s="66"/>
      <c r="CR234" s="66"/>
      <c r="CS234" s="66"/>
      <c r="CT234" s="66"/>
      <c r="CU234" s="66"/>
      <c r="CV234" s="66"/>
      <c r="CW234" s="66"/>
      <c r="CX234" s="66"/>
      <c r="CY234" s="66"/>
      <c r="CZ234" s="66"/>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6"/>
      <c r="DW234" s="66"/>
      <c r="DX234" s="66"/>
      <c r="DY234" s="66"/>
      <c r="DZ234" s="66"/>
      <c r="EA234" s="66"/>
      <c r="EB234" s="66"/>
      <c r="EC234" s="66"/>
      <c r="ED234" s="66"/>
      <c r="EE234" s="66"/>
      <c r="EF234" s="66"/>
      <c r="EG234" s="66"/>
    </row>
    <row r="235" spans="1:137" s="5" customFormat="1" ht="13.5">
      <c r="A235" s="66"/>
      <c r="B235" s="66"/>
      <c r="C235" s="66"/>
      <c r="D235" s="66"/>
      <c r="E235" s="66"/>
      <c r="F235" s="66"/>
      <c r="G235" s="66"/>
      <c r="H235" s="66"/>
      <c r="I235" s="66"/>
      <c r="J235" s="66"/>
      <c r="K235" s="66"/>
      <c r="L235" s="66"/>
      <c r="M235" s="66"/>
      <c r="N235" s="66"/>
      <c r="O235" s="66"/>
      <c r="P235" s="66"/>
      <c r="Q235" s="66"/>
      <c r="R235" s="66"/>
      <c r="S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row>
    <row r="236" spans="1:137" s="5" customFormat="1" ht="13.5">
      <c r="A236" s="66"/>
      <c r="B236" s="66"/>
      <c r="C236" s="66"/>
      <c r="D236" s="66"/>
      <c r="E236" s="66"/>
      <c r="F236" s="66"/>
      <c r="G236" s="66"/>
      <c r="H236" s="66"/>
      <c r="I236" s="66"/>
      <c r="J236" s="66"/>
      <c r="K236" s="66"/>
      <c r="L236" s="66"/>
      <c r="M236" s="66"/>
      <c r="N236" s="66"/>
      <c r="O236" s="66"/>
      <c r="P236" s="66"/>
      <c r="Q236" s="66"/>
      <c r="R236" s="66"/>
      <c r="S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66"/>
      <c r="CS236" s="66"/>
      <c r="CT236" s="66"/>
      <c r="CU236" s="66"/>
      <c r="CV236" s="66"/>
      <c r="CW236" s="66"/>
      <c r="CX236" s="66"/>
      <c r="CY236" s="66"/>
      <c r="CZ236" s="66"/>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6"/>
      <c r="DW236" s="66"/>
      <c r="DX236" s="66"/>
      <c r="DY236" s="66"/>
      <c r="DZ236" s="66"/>
      <c r="EA236" s="66"/>
      <c r="EB236" s="66"/>
      <c r="EC236" s="66"/>
      <c r="ED236" s="66"/>
      <c r="EE236" s="66"/>
      <c r="EF236" s="66"/>
      <c r="EG236" s="66"/>
    </row>
    <row r="237" spans="1:137" s="5" customFormat="1" ht="13.5">
      <c r="A237" s="66"/>
      <c r="B237" s="66"/>
      <c r="C237" s="66"/>
      <c r="D237" s="66"/>
      <c r="E237" s="66"/>
      <c r="F237" s="66"/>
      <c r="G237" s="66"/>
      <c r="H237" s="66"/>
      <c r="I237" s="66"/>
      <c r="J237" s="66"/>
      <c r="K237" s="66"/>
      <c r="L237" s="66"/>
      <c r="M237" s="66"/>
      <c r="N237" s="66"/>
      <c r="O237" s="66"/>
      <c r="P237" s="66"/>
      <c r="Q237" s="66"/>
      <c r="R237" s="66"/>
      <c r="S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row>
    <row r="238" spans="1:137" s="5" customFormat="1" ht="13.5">
      <c r="A238" s="66"/>
      <c r="B238" s="66"/>
      <c r="C238" s="66"/>
      <c r="D238" s="66"/>
      <c r="E238" s="66"/>
      <c r="F238" s="66"/>
      <c r="G238" s="66"/>
      <c r="H238" s="66"/>
      <c r="I238" s="66"/>
      <c r="J238" s="66"/>
      <c r="K238" s="66"/>
      <c r="L238" s="66"/>
      <c r="M238" s="66"/>
      <c r="N238" s="66"/>
      <c r="O238" s="66"/>
      <c r="P238" s="66"/>
      <c r="Q238" s="66"/>
      <c r="R238" s="66"/>
      <c r="S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row>
    <row r="239" spans="1:137" s="5" customFormat="1" ht="13.5">
      <c r="A239" s="66"/>
      <c r="B239" s="66"/>
      <c r="C239" s="66"/>
      <c r="D239" s="66"/>
      <c r="E239" s="66"/>
      <c r="F239" s="66"/>
      <c r="G239" s="66"/>
      <c r="H239" s="66"/>
      <c r="I239" s="66"/>
      <c r="J239" s="66"/>
      <c r="K239" s="66"/>
      <c r="L239" s="66"/>
      <c r="M239" s="66"/>
      <c r="N239" s="66"/>
      <c r="O239" s="66"/>
      <c r="P239" s="66"/>
      <c r="Q239" s="66"/>
      <c r="R239" s="66"/>
      <c r="S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row>
    <row r="240" spans="1:137" s="5" customFormat="1" ht="13.5">
      <c r="A240" s="66"/>
      <c r="B240" s="66"/>
      <c r="C240" s="66"/>
      <c r="D240" s="66"/>
      <c r="E240" s="66"/>
      <c r="F240" s="66"/>
      <c r="G240" s="66"/>
      <c r="H240" s="66"/>
      <c r="I240" s="66"/>
      <c r="J240" s="66"/>
      <c r="K240" s="66"/>
      <c r="L240" s="66"/>
      <c r="M240" s="66"/>
      <c r="N240" s="66"/>
      <c r="O240" s="66"/>
      <c r="P240" s="66"/>
      <c r="Q240" s="66"/>
      <c r="R240" s="66"/>
      <c r="S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B240" s="66"/>
      <c r="DC240" s="66"/>
      <c r="DD240" s="66"/>
      <c r="DE240" s="66"/>
      <c r="DF240" s="66"/>
      <c r="DG240" s="66"/>
      <c r="DH240" s="66"/>
      <c r="DI240" s="66"/>
      <c r="DJ240" s="66"/>
      <c r="DK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row>
    <row r="241" spans="1:137" s="5" customFormat="1" ht="13.5">
      <c r="A241" s="66"/>
      <c r="B241" s="66"/>
      <c r="C241" s="66"/>
      <c r="D241" s="66"/>
      <c r="E241" s="66"/>
      <c r="F241" s="66"/>
      <c r="G241" s="66"/>
      <c r="H241" s="66"/>
      <c r="I241" s="66"/>
      <c r="J241" s="66"/>
      <c r="K241" s="66"/>
      <c r="L241" s="66"/>
      <c r="M241" s="66"/>
      <c r="N241" s="66"/>
      <c r="O241" s="66"/>
      <c r="P241" s="66"/>
      <c r="Q241" s="66"/>
      <c r="R241" s="66"/>
      <c r="S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66"/>
      <c r="CS241" s="66"/>
      <c r="CT241" s="66"/>
      <c r="CU241" s="66"/>
      <c r="CV241" s="66"/>
      <c r="CW241" s="66"/>
      <c r="CX241" s="66"/>
      <c r="CY241" s="66"/>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row>
    <row r="242" spans="1:137" s="5" customFormat="1" ht="13.5">
      <c r="A242" s="66"/>
      <c r="B242" s="66"/>
      <c r="C242" s="66"/>
      <c r="D242" s="66"/>
      <c r="E242" s="66"/>
      <c r="F242" s="66"/>
      <c r="G242" s="66"/>
      <c r="H242" s="66"/>
      <c r="I242" s="66"/>
      <c r="J242" s="66"/>
      <c r="K242" s="66"/>
      <c r="L242" s="66"/>
      <c r="M242" s="66"/>
      <c r="N242" s="66"/>
      <c r="O242" s="66"/>
      <c r="P242" s="66"/>
      <c r="Q242" s="66"/>
      <c r="R242" s="66"/>
      <c r="S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row>
    <row r="243" spans="1:137" s="5" customFormat="1" ht="13.5">
      <c r="A243" s="66"/>
      <c r="B243" s="66"/>
      <c r="C243" s="66"/>
      <c r="D243" s="66"/>
      <c r="E243" s="66"/>
      <c r="F243" s="66"/>
      <c r="G243" s="66"/>
      <c r="H243" s="66"/>
      <c r="I243" s="66"/>
      <c r="J243" s="66"/>
      <c r="K243" s="66"/>
      <c r="L243" s="66"/>
      <c r="M243" s="66"/>
      <c r="N243" s="66"/>
      <c r="O243" s="66"/>
      <c r="P243" s="66"/>
      <c r="Q243" s="66"/>
      <c r="R243" s="66"/>
      <c r="S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row>
    <row r="244" spans="1:137" s="5" customFormat="1" ht="13.5">
      <c r="A244" s="66"/>
      <c r="B244" s="66"/>
      <c r="C244" s="66"/>
      <c r="D244" s="66"/>
      <c r="E244" s="66"/>
      <c r="F244" s="66"/>
      <c r="G244" s="66"/>
      <c r="H244" s="66"/>
      <c r="I244" s="66"/>
      <c r="J244" s="66"/>
      <c r="K244" s="66"/>
      <c r="L244" s="66"/>
      <c r="M244" s="66"/>
      <c r="N244" s="66"/>
      <c r="O244" s="66"/>
      <c r="P244" s="66"/>
      <c r="Q244" s="66"/>
      <c r="R244" s="66"/>
      <c r="S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row>
    <row r="245" spans="1:137" s="5" customFormat="1" ht="13.5">
      <c r="A245" s="66"/>
      <c r="B245" s="66"/>
      <c r="C245" s="66"/>
      <c r="D245" s="66"/>
      <c r="E245" s="66"/>
      <c r="F245" s="66"/>
      <c r="G245" s="66"/>
      <c r="H245" s="66"/>
      <c r="I245" s="66"/>
      <c r="J245" s="66"/>
      <c r="K245" s="66"/>
      <c r="L245" s="66"/>
      <c r="M245" s="66"/>
      <c r="N245" s="66"/>
      <c r="O245" s="66"/>
      <c r="P245" s="66"/>
      <c r="Q245" s="66"/>
      <c r="R245" s="66"/>
      <c r="S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row>
    <row r="246" spans="1:137" s="5" customFormat="1" ht="13.5">
      <c r="A246" s="66"/>
      <c r="B246" s="66"/>
      <c r="C246" s="66"/>
      <c r="D246" s="66"/>
      <c r="E246" s="66"/>
      <c r="F246" s="66"/>
      <c r="G246" s="66"/>
      <c r="H246" s="66"/>
      <c r="I246" s="66"/>
      <c r="J246" s="66"/>
      <c r="K246" s="66"/>
      <c r="L246" s="66"/>
      <c r="M246" s="66"/>
      <c r="N246" s="66"/>
      <c r="O246" s="66"/>
      <c r="P246" s="66"/>
      <c r="Q246" s="66"/>
      <c r="R246" s="66"/>
      <c r="S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c r="CG246" s="66"/>
      <c r="CH246" s="66"/>
      <c r="CI246" s="66"/>
      <c r="CJ246" s="66"/>
      <c r="CK246" s="66"/>
      <c r="CL246" s="66"/>
      <c r="CM246" s="66"/>
      <c r="CN246" s="66"/>
      <c r="CO246" s="66"/>
      <c r="CP246" s="66"/>
      <c r="CQ246" s="66"/>
      <c r="CR246" s="66"/>
      <c r="CS246" s="66"/>
      <c r="CT246" s="66"/>
      <c r="CU246" s="66"/>
      <c r="CV246" s="66"/>
      <c r="CW246" s="66"/>
      <c r="CX246" s="66"/>
      <c r="CY246" s="66"/>
      <c r="CZ246" s="66"/>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6"/>
      <c r="DW246" s="66"/>
      <c r="DX246" s="66"/>
      <c r="DY246" s="66"/>
      <c r="DZ246" s="66"/>
      <c r="EA246" s="66"/>
      <c r="EB246" s="66"/>
      <c r="EC246" s="66"/>
      <c r="ED246" s="66"/>
      <c r="EE246" s="66"/>
      <c r="EF246" s="66"/>
      <c r="EG246" s="66"/>
    </row>
    <row r="247" spans="1:137" s="5" customFormat="1" ht="13.5">
      <c r="A247" s="66"/>
      <c r="B247" s="66"/>
      <c r="C247" s="66"/>
      <c r="D247" s="66"/>
      <c r="E247" s="66"/>
      <c r="F247" s="66"/>
      <c r="G247" s="66"/>
      <c r="H247" s="66"/>
      <c r="I247" s="66"/>
      <c r="J247" s="66"/>
      <c r="K247" s="66"/>
      <c r="L247" s="66"/>
      <c r="M247" s="66"/>
      <c r="N247" s="66"/>
      <c r="O247" s="66"/>
      <c r="P247" s="66"/>
      <c r="Q247" s="66"/>
      <c r="R247" s="66"/>
      <c r="S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c r="DU247" s="66"/>
      <c r="DV247" s="66"/>
      <c r="DW247" s="66"/>
      <c r="DX247" s="66"/>
      <c r="DY247" s="66"/>
      <c r="DZ247" s="66"/>
      <c r="EA247" s="66"/>
      <c r="EB247" s="66"/>
      <c r="EC247" s="66"/>
      <c r="ED247" s="66"/>
      <c r="EE247" s="66"/>
      <c r="EF247" s="66"/>
      <c r="EG247" s="66"/>
    </row>
    <row r="248" spans="1:137" s="5" customFormat="1" ht="13.5">
      <c r="A248" s="66"/>
      <c r="B248" s="66"/>
      <c r="C248" s="66"/>
      <c r="D248" s="66"/>
      <c r="E248" s="66"/>
      <c r="F248" s="66"/>
      <c r="G248" s="66"/>
      <c r="H248" s="66"/>
      <c r="I248" s="66"/>
      <c r="J248" s="66"/>
      <c r="K248" s="66"/>
      <c r="L248" s="66"/>
      <c r="M248" s="66"/>
      <c r="N248" s="66"/>
      <c r="O248" s="66"/>
      <c r="P248" s="66"/>
      <c r="Q248" s="66"/>
      <c r="R248" s="66"/>
      <c r="S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c r="CG248" s="66"/>
      <c r="CH248" s="66"/>
      <c r="CI248" s="66"/>
      <c r="CJ248" s="66"/>
      <c r="CK248" s="66"/>
      <c r="CL248" s="66"/>
      <c r="CM248" s="66"/>
      <c r="CN248" s="66"/>
      <c r="CO248" s="66"/>
      <c r="CP248" s="66"/>
      <c r="CQ248" s="66"/>
      <c r="CR248" s="66"/>
      <c r="CS248" s="66"/>
      <c r="CT248" s="66"/>
      <c r="CU248" s="66"/>
      <c r="CV248" s="66"/>
      <c r="CW248" s="66"/>
      <c r="CX248" s="66"/>
      <c r="CY248" s="66"/>
      <c r="CZ248" s="66"/>
      <c r="DA248" s="66"/>
      <c r="DB248" s="66"/>
      <c r="DC248" s="66"/>
      <c r="DD248" s="66"/>
      <c r="DE248" s="66"/>
      <c r="DF248" s="66"/>
      <c r="DG248" s="66"/>
      <c r="DH248" s="66"/>
      <c r="DI248" s="66"/>
      <c r="DJ248" s="66"/>
      <c r="DK248" s="66"/>
      <c r="DL248" s="66"/>
      <c r="DM248" s="66"/>
      <c r="DN248" s="66"/>
      <c r="DO248" s="66"/>
      <c r="DP248" s="66"/>
      <c r="DQ248" s="66"/>
      <c r="DR248" s="66"/>
      <c r="DS248" s="66"/>
      <c r="DT248" s="66"/>
      <c r="DU248" s="66"/>
      <c r="DV248" s="66"/>
      <c r="DW248" s="66"/>
      <c r="DX248" s="66"/>
      <c r="DY248" s="66"/>
      <c r="DZ248" s="66"/>
      <c r="EA248" s="66"/>
      <c r="EB248" s="66"/>
      <c r="EC248" s="66"/>
      <c r="ED248" s="66"/>
      <c r="EE248" s="66"/>
      <c r="EF248" s="66"/>
      <c r="EG248" s="66"/>
    </row>
    <row r="249" spans="1:137" s="5" customFormat="1" ht="13.5">
      <c r="A249" s="66"/>
      <c r="B249" s="66"/>
      <c r="C249" s="66"/>
      <c r="D249" s="66"/>
      <c r="E249" s="66"/>
      <c r="F249" s="66"/>
      <c r="G249" s="66"/>
      <c r="H249" s="66"/>
      <c r="I249" s="66"/>
      <c r="J249" s="66"/>
      <c r="K249" s="66"/>
      <c r="L249" s="66"/>
      <c r="M249" s="66"/>
      <c r="N249" s="66"/>
      <c r="O249" s="66"/>
      <c r="P249" s="66"/>
      <c r="Q249" s="66"/>
      <c r="R249" s="66"/>
      <c r="S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c r="CG249" s="66"/>
      <c r="CH249" s="66"/>
      <c r="CI249" s="66"/>
      <c r="CJ249" s="66"/>
      <c r="CK249" s="66"/>
      <c r="CL249" s="66"/>
      <c r="CM249" s="66"/>
      <c r="CN249" s="66"/>
      <c r="CO249" s="66"/>
      <c r="CP249" s="66"/>
      <c r="CQ249" s="66"/>
      <c r="CR249" s="66"/>
      <c r="CS249" s="66"/>
      <c r="CT249" s="66"/>
      <c r="CU249" s="66"/>
      <c r="CV249" s="66"/>
      <c r="CW249" s="66"/>
      <c r="CX249" s="66"/>
      <c r="CY249" s="66"/>
      <c r="CZ249" s="66"/>
      <c r="DA249" s="66"/>
      <c r="DB249" s="66"/>
      <c r="DC249" s="66"/>
      <c r="DD249" s="66"/>
      <c r="DE249" s="66"/>
      <c r="DF249" s="66"/>
      <c r="DG249" s="66"/>
      <c r="DH249" s="66"/>
      <c r="DI249" s="66"/>
      <c r="DJ249" s="66"/>
      <c r="DK249" s="66"/>
      <c r="DL249" s="66"/>
      <c r="DM249" s="66"/>
      <c r="DN249" s="66"/>
      <c r="DO249" s="66"/>
      <c r="DP249" s="66"/>
      <c r="DQ249" s="66"/>
      <c r="DR249" s="66"/>
      <c r="DS249" s="66"/>
      <c r="DT249" s="66"/>
      <c r="DU249" s="66"/>
      <c r="DV249" s="66"/>
      <c r="DW249" s="66"/>
      <c r="DX249" s="66"/>
      <c r="DY249" s="66"/>
      <c r="DZ249" s="66"/>
      <c r="EA249" s="66"/>
      <c r="EB249" s="66"/>
      <c r="EC249" s="66"/>
      <c r="ED249" s="66"/>
      <c r="EE249" s="66"/>
      <c r="EF249" s="66"/>
      <c r="EG249" s="66"/>
    </row>
    <row r="250" spans="1:137" s="5" customFormat="1" ht="13.5">
      <c r="A250" s="66"/>
      <c r="B250" s="66"/>
      <c r="C250" s="66"/>
      <c r="D250" s="66"/>
      <c r="E250" s="66"/>
      <c r="F250" s="66"/>
      <c r="G250" s="66"/>
      <c r="H250" s="66"/>
      <c r="I250" s="66"/>
      <c r="J250" s="66"/>
      <c r="K250" s="66"/>
      <c r="L250" s="66"/>
      <c r="M250" s="66"/>
      <c r="N250" s="66"/>
      <c r="O250" s="66"/>
      <c r="P250" s="66"/>
      <c r="Q250" s="66"/>
      <c r="R250" s="66"/>
      <c r="S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row>
    <row r="251" spans="1:137" s="5" customFormat="1" ht="13.5">
      <c r="A251" s="66"/>
      <c r="B251" s="66"/>
      <c r="C251" s="66"/>
      <c r="D251" s="66"/>
      <c r="E251" s="66"/>
      <c r="F251" s="66"/>
      <c r="G251" s="66"/>
      <c r="H251" s="66"/>
      <c r="I251" s="66"/>
      <c r="J251" s="66"/>
      <c r="K251" s="66"/>
      <c r="L251" s="66"/>
      <c r="M251" s="66"/>
      <c r="N251" s="66"/>
      <c r="O251" s="66"/>
      <c r="P251" s="66"/>
      <c r="Q251" s="66"/>
      <c r="R251" s="66"/>
      <c r="S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row>
    <row r="252" spans="1:137" s="5" customFormat="1" ht="13.5">
      <c r="A252" s="66"/>
      <c r="B252" s="66"/>
      <c r="C252" s="66"/>
      <c r="D252" s="66"/>
      <c r="E252" s="66"/>
      <c r="F252" s="66"/>
      <c r="G252" s="66"/>
      <c r="H252" s="66"/>
      <c r="I252" s="66"/>
      <c r="J252" s="66"/>
      <c r="K252" s="66"/>
      <c r="L252" s="66"/>
      <c r="M252" s="66"/>
      <c r="N252" s="66"/>
      <c r="O252" s="66"/>
      <c r="P252" s="66"/>
      <c r="Q252" s="66"/>
      <c r="R252" s="66"/>
      <c r="S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row>
    <row r="253" spans="1:137" s="5" customFormat="1" ht="13.5">
      <c r="A253" s="66"/>
      <c r="B253" s="66"/>
      <c r="C253" s="66"/>
      <c r="D253" s="66"/>
      <c r="E253" s="66"/>
      <c r="F253" s="66"/>
      <c r="G253" s="66"/>
      <c r="H253" s="66"/>
      <c r="I253" s="66"/>
      <c r="J253" s="66"/>
      <c r="K253" s="66"/>
      <c r="L253" s="66"/>
      <c r="M253" s="66"/>
      <c r="N253" s="66"/>
      <c r="O253" s="66"/>
      <c r="P253" s="66"/>
      <c r="Q253" s="66"/>
      <c r="R253" s="66"/>
      <c r="S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row>
    <row r="254" spans="1:137" s="5" customFormat="1" ht="13.5">
      <c r="A254" s="66"/>
      <c r="B254" s="66"/>
      <c r="C254" s="66"/>
      <c r="D254" s="66"/>
      <c r="E254" s="66"/>
      <c r="F254" s="66"/>
      <c r="G254" s="66"/>
      <c r="H254" s="66"/>
      <c r="I254" s="66"/>
      <c r="J254" s="66"/>
      <c r="K254" s="66"/>
      <c r="L254" s="66"/>
      <c r="M254" s="66"/>
      <c r="N254" s="66"/>
      <c r="O254" s="66"/>
      <c r="P254" s="66"/>
      <c r="Q254" s="66"/>
      <c r="R254" s="66"/>
      <c r="S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row>
    <row r="255" spans="1:137" s="5" customFormat="1" ht="13.5">
      <c r="A255" s="66"/>
      <c r="B255" s="66"/>
      <c r="C255" s="66"/>
      <c r="D255" s="66"/>
      <c r="E255" s="66"/>
      <c r="F255" s="66"/>
      <c r="G255" s="66"/>
      <c r="H255" s="66"/>
      <c r="I255" s="66"/>
      <c r="J255" s="66"/>
      <c r="K255" s="66"/>
      <c r="L255" s="66"/>
      <c r="M255" s="66"/>
      <c r="N255" s="66"/>
      <c r="O255" s="66"/>
      <c r="P255" s="66"/>
      <c r="Q255" s="66"/>
      <c r="R255" s="66"/>
      <c r="S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row>
    <row r="256" spans="1:137" s="5" customFormat="1" ht="13.5">
      <c r="A256" s="66"/>
      <c r="B256" s="66"/>
      <c r="C256" s="66"/>
      <c r="D256" s="66"/>
      <c r="E256" s="66"/>
      <c r="F256" s="66"/>
      <c r="G256" s="66"/>
      <c r="H256" s="66"/>
      <c r="I256" s="66"/>
      <c r="J256" s="66"/>
      <c r="K256" s="66"/>
      <c r="L256" s="66"/>
      <c r="M256" s="66"/>
      <c r="N256" s="66"/>
      <c r="O256" s="66"/>
      <c r="P256" s="66"/>
      <c r="Q256" s="66"/>
      <c r="R256" s="66"/>
      <c r="S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c r="CG256" s="66"/>
      <c r="CH256" s="66"/>
      <c r="CI256" s="66"/>
      <c r="CJ256" s="66"/>
      <c r="CK256" s="66"/>
      <c r="CL256" s="66"/>
      <c r="CM256" s="66"/>
      <c r="CN256" s="66"/>
      <c r="CO256" s="66"/>
      <c r="CP256" s="66"/>
      <c r="CQ256" s="66"/>
      <c r="CR256" s="66"/>
      <c r="CS256" s="66"/>
      <c r="CT256" s="66"/>
      <c r="CU256" s="66"/>
      <c r="CV256" s="66"/>
      <c r="CW256" s="66"/>
      <c r="CX256" s="66"/>
      <c r="CY256" s="66"/>
      <c r="CZ256" s="66"/>
      <c r="DA256" s="66"/>
      <c r="DB256" s="66"/>
      <c r="DC256" s="66"/>
      <c r="DD256" s="66"/>
      <c r="DE256" s="66"/>
      <c r="DF256" s="66"/>
      <c r="DG256" s="66"/>
      <c r="DH256" s="66"/>
      <c r="DI256" s="66"/>
      <c r="DJ256" s="66"/>
      <c r="DK256" s="66"/>
      <c r="DL256" s="66"/>
      <c r="DM256" s="66"/>
      <c r="DN256" s="66"/>
      <c r="DO256" s="66"/>
      <c r="DP256" s="66"/>
      <c r="DQ256" s="66"/>
      <c r="DR256" s="66"/>
      <c r="DS256" s="66"/>
      <c r="DT256" s="66"/>
      <c r="DU256" s="66"/>
      <c r="DV256" s="66"/>
      <c r="DW256" s="66"/>
      <c r="DX256" s="66"/>
      <c r="DY256" s="66"/>
      <c r="DZ256" s="66"/>
      <c r="EA256" s="66"/>
      <c r="EB256" s="66"/>
      <c r="EC256" s="66"/>
      <c r="ED256" s="66"/>
      <c r="EE256" s="66"/>
      <c r="EF256" s="66"/>
      <c r="EG256" s="66"/>
    </row>
    <row r="257" spans="1:137" s="5" customFormat="1" ht="13.5">
      <c r="A257" s="66"/>
      <c r="B257" s="66"/>
      <c r="C257" s="66"/>
      <c r="D257" s="66"/>
      <c r="E257" s="66"/>
      <c r="F257" s="66"/>
      <c r="G257" s="66"/>
      <c r="H257" s="66"/>
      <c r="I257" s="66"/>
      <c r="J257" s="66"/>
      <c r="K257" s="66"/>
      <c r="L257" s="66"/>
      <c r="M257" s="66"/>
      <c r="N257" s="66"/>
      <c r="O257" s="66"/>
      <c r="P257" s="66"/>
      <c r="Q257" s="66"/>
      <c r="R257" s="66"/>
      <c r="S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row>
    <row r="258" spans="1:137" s="5" customFormat="1" ht="13.5">
      <c r="A258" s="66"/>
      <c r="B258" s="66"/>
      <c r="C258" s="66"/>
      <c r="D258" s="66"/>
      <c r="E258" s="66"/>
      <c r="F258" s="66"/>
      <c r="G258" s="66"/>
      <c r="H258" s="66"/>
      <c r="I258" s="66"/>
      <c r="J258" s="66"/>
      <c r="K258" s="66"/>
      <c r="L258" s="66"/>
      <c r="M258" s="66"/>
      <c r="N258" s="66"/>
      <c r="O258" s="66"/>
      <c r="P258" s="66"/>
      <c r="Q258" s="66"/>
      <c r="R258" s="66"/>
      <c r="S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c r="DU258" s="66"/>
      <c r="DV258" s="66"/>
      <c r="DW258" s="66"/>
      <c r="DX258" s="66"/>
      <c r="DY258" s="66"/>
      <c r="DZ258" s="66"/>
      <c r="EA258" s="66"/>
      <c r="EB258" s="66"/>
      <c r="EC258" s="66"/>
      <c r="ED258" s="66"/>
      <c r="EE258" s="66"/>
      <c r="EF258" s="66"/>
      <c r="EG258" s="66"/>
    </row>
    <row r="259" spans="1:137" s="5" customFormat="1" ht="13.5">
      <c r="A259" s="66"/>
      <c r="B259" s="66"/>
      <c r="C259" s="66"/>
      <c r="D259" s="66"/>
      <c r="E259" s="66"/>
      <c r="F259" s="66"/>
      <c r="G259" s="66"/>
      <c r="H259" s="66"/>
      <c r="I259" s="66"/>
      <c r="J259" s="66"/>
      <c r="K259" s="66"/>
      <c r="L259" s="66"/>
      <c r="M259" s="66"/>
      <c r="N259" s="66"/>
      <c r="O259" s="66"/>
      <c r="P259" s="66"/>
      <c r="Q259" s="66"/>
      <c r="R259" s="66"/>
      <c r="S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c r="DU259" s="66"/>
      <c r="DV259" s="66"/>
      <c r="DW259" s="66"/>
      <c r="DX259" s="66"/>
      <c r="DY259" s="66"/>
      <c r="DZ259" s="66"/>
      <c r="EA259" s="66"/>
      <c r="EB259" s="66"/>
      <c r="EC259" s="66"/>
      <c r="ED259" s="66"/>
      <c r="EE259" s="66"/>
      <c r="EF259" s="66"/>
      <c r="EG259" s="66"/>
    </row>
    <row r="260" spans="1:137" s="5" customFormat="1" ht="13.5">
      <c r="A260" s="66"/>
      <c r="B260" s="66"/>
      <c r="C260" s="66"/>
      <c r="D260" s="66"/>
      <c r="E260" s="66"/>
      <c r="F260" s="66"/>
      <c r="G260" s="66"/>
      <c r="H260" s="66"/>
      <c r="I260" s="66"/>
      <c r="J260" s="66"/>
      <c r="K260" s="66"/>
      <c r="L260" s="66"/>
      <c r="M260" s="66"/>
      <c r="N260" s="66"/>
      <c r="O260" s="66"/>
      <c r="P260" s="66"/>
      <c r="Q260" s="66"/>
      <c r="R260" s="66"/>
      <c r="S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c r="CG260" s="66"/>
      <c r="CH260" s="66"/>
      <c r="CI260" s="66"/>
      <c r="CJ260" s="66"/>
      <c r="CK260" s="66"/>
      <c r="CL260" s="66"/>
      <c r="CM260" s="66"/>
      <c r="CN260" s="66"/>
      <c r="CO260" s="66"/>
      <c r="CP260" s="66"/>
      <c r="CQ260" s="66"/>
      <c r="CR260" s="66"/>
      <c r="CS260" s="66"/>
      <c r="CT260" s="66"/>
      <c r="CU260" s="66"/>
      <c r="CV260" s="66"/>
      <c r="CW260" s="66"/>
      <c r="CX260" s="66"/>
      <c r="CY260" s="66"/>
      <c r="CZ260" s="66"/>
      <c r="DA260" s="66"/>
      <c r="DB260" s="66"/>
      <c r="DC260" s="66"/>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6"/>
      <c r="ED260" s="66"/>
      <c r="EE260" s="66"/>
      <c r="EF260" s="66"/>
      <c r="EG260" s="66"/>
    </row>
    <row r="261" spans="1:137" s="5" customFormat="1" ht="13.5">
      <c r="A261" s="66"/>
      <c r="B261" s="66"/>
      <c r="C261" s="66"/>
      <c r="D261" s="66"/>
      <c r="E261" s="66"/>
      <c r="F261" s="66"/>
      <c r="G261" s="66"/>
      <c r="H261" s="66"/>
      <c r="I261" s="66"/>
      <c r="J261" s="66"/>
      <c r="K261" s="66"/>
      <c r="L261" s="66"/>
      <c r="M261" s="66"/>
      <c r="N261" s="66"/>
      <c r="O261" s="66"/>
      <c r="P261" s="66"/>
      <c r="Q261" s="66"/>
      <c r="R261" s="66"/>
      <c r="S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c r="CG261" s="66"/>
      <c r="CH261" s="66"/>
      <c r="CI261" s="66"/>
      <c r="CJ261" s="66"/>
      <c r="CK261" s="66"/>
      <c r="CL261" s="66"/>
      <c r="CM261" s="66"/>
      <c r="CN261" s="66"/>
      <c r="CO261" s="66"/>
      <c r="CP261" s="66"/>
      <c r="CQ261" s="66"/>
      <c r="CR261" s="66"/>
      <c r="CS261" s="66"/>
      <c r="CT261" s="66"/>
      <c r="CU261" s="66"/>
      <c r="CV261" s="66"/>
      <c r="CW261" s="66"/>
      <c r="CX261" s="66"/>
      <c r="CY261" s="66"/>
      <c r="CZ261" s="66"/>
      <c r="DA261" s="66"/>
      <c r="DB261" s="66"/>
      <c r="DC261" s="66"/>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6"/>
      <c r="ED261" s="66"/>
      <c r="EE261" s="66"/>
      <c r="EF261" s="66"/>
      <c r="EG261" s="66"/>
    </row>
    <row r="262" spans="1:137" s="5" customFormat="1" ht="13.5">
      <c r="A262" s="66"/>
      <c r="B262" s="66"/>
      <c r="C262" s="66"/>
      <c r="D262" s="66"/>
      <c r="E262" s="66"/>
      <c r="F262" s="66"/>
      <c r="G262" s="66"/>
      <c r="H262" s="66"/>
      <c r="I262" s="66"/>
      <c r="J262" s="66"/>
      <c r="K262" s="66"/>
      <c r="L262" s="66"/>
      <c r="M262" s="66"/>
      <c r="N262" s="66"/>
      <c r="O262" s="66"/>
      <c r="P262" s="66"/>
      <c r="Q262" s="66"/>
      <c r="R262" s="66"/>
      <c r="S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c r="CG262" s="66"/>
      <c r="CH262" s="66"/>
      <c r="CI262" s="66"/>
      <c r="CJ262" s="66"/>
      <c r="CK262" s="66"/>
      <c r="CL262" s="66"/>
      <c r="CM262" s="66"/>
      <c r="CN262" s="66"/>
      <c r="CO262" s="66"/>
      <c r="CP262" s="66"/>
      <c r="CQ262" s="66"/>
      <c r="CR262" s="66"/>
      <c r="CS262" s="66"/>
      <c r="CT262" s="66"/>
      <c r="CU262" s="66"/>
      <c r="CV262" s="66"/>
      <c r="CW262" s="66"/>
      <c r="CX262" s="66"/>
      <c r="CY262" s="66"/>
      <c r="CZ262" s="66"/>
      <c r="DA262" s="66"/>
      <c r="DB262" s="66"/>
      <c r="DC262" s="66"/>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6"/>
      <c r="ED262" s="66"/>
      <c r="EE262" s="66"/>
      <c r="EF262" s="66"/>
      <c r="EG262" s="66"/>
    </row>
    <row r="263" spans="1:137" s="5" customFormat="1" ht="13.5">
      <c r="A263" s="66"/>
      <c r="B263" s="66"/>
      <c r="C263" s="66"/>
      <c r="D263" s="66"/>
      <c r="E263" s="66"/>
      <c r="F263" s="66"/>
      <c r="G263" s="66"/>
      <c r="H263" s="66"/>
      <c r="I263" s="66"/>
      <c r="J263" s="66"/>
      <c r="K263" s="66"/>
      <c r="L263" s="66"/>
      <c r="M263" s="66"/>
      <c r="N263" s="66"/>
      <c r="O263" s="66"/>
      <c r="P263" s="66"/>
      <c r="Q263" s="66"/>
      <c r="R263" s="66"/>
      <c r="S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row>
    <row r="264" spans="1:137" s="5" customFormat="1" ht="13.5">
      <c r="A264" s="66"/>
      <c r="B264" s="66"/>
      <c r="C264" s="66"/>
      <c r="D264" s="66"/>
      <c r="E264" s="66"/>
      <c r="F264" s="66"/>
      <c r="G264" s="66"/>
      <c r="H264" s="66"/>
      <c r="I264" s="66"/>
      <c r="J264" s="66"/>
      <c r="K264" s="66"/>
      <c r="L264" s="66"/>
      <c r="M264" s="66"/>
      <c r="N264" s="66"/>
      <c r="O264" s="66"/>
      <c r="P264" s="66"/>
      <c r="Q264" s="66"/>
      <c r="R264" s="66"/>
      <c r="S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row>
    <row r="265" spans="1:137" s="5" customFormat="1" ht="13.5">
      <c r="A265" s="66"/>
      <c r="B265" s="66"/>
      <c r="C265" s="66"/>
      <c r="D265" s="66"/>
      <c r="E265" s="66"/>
      <c r="F265" s="66"/>
      <c r="G265" s="66"/>
      <c r="H265" s="66"/>
      <c r="I265" s="66"/>
      <c r="J265" s="66"/>
      <c r="K265" s="66"/>
      <c r="L265" s="66"/>
      <c r="M265" s="66"/>
      <c r="N265" s="66"/>
      <c r="O265" s="66"/>
      <c r="P265" s="66"/>
      <c r="Q265" s="66"/>
      <c r="R265" s="66"/>
      <c r="S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row>
    <row r="266" spans="1:137" s="5" customFormat="1" ht="13.5">
      <c r="A266" s="66"/>
      <c r="B266" s="66"/>
      <c r="C266" s="66"/>
      <c r="D266" s="66"/>
      <c r="E266" s="66"/>
      <c r="F266" s="66"/>
      <c r="G266" s="66"/>
      <c r="H266" s="66"/>
      <c r="I266" s="66"/>
      <c r="J266" s="66"/>
      <c r="K266" s="66"/>
      <c r="L266" s="66"/>
      <c r="M266" s="66"/>
      <c r="N266" s="66"/>
      <c r="O266" s="66"/>
      <c r="P266" s="66"/>
      <c r="Q266" s="66"/>
      <c r="R266" s="66"/>
      <c r="S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row>
    <row r="267" spans="1:137" s="5" customFormat="1" ht="13.5">
      <c r="A267" s="66"/>
      <c r="B267" s="66"/>
      <c r="C267" s="66"/>
      <c r="D267" s="66"/>
      <c r="E267" s="66"/>
      <c r="F267" s="66"/>
      <c r="G267" s="66"/>
      <c r="H267" s="66"/>
      <c r="I267" s="66"/>
      <c r="J267" s="66"/>
      <c r="K267" s="66"/>
      <c r="L267" s="66"/>
      <c r="M267" s="66"/>
      <c r="N267" s="66"/>
      <c r="O267" s="66"/>
      <c r="P267" s="66"/>
      <c r="Q267" s="66"/>
      <c r="R267" s="66"/>
      <c r="S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row>
    <row r="268" spans="1:137" s="5" customFormat="1" ht="13.5">
      <c r="A268" s="66"/>
      <c r="B268" s="66"/>
      <c r="C268" s="66"/>
      <c r="D268" s="66"/>
      <c r="E268" s="66"/>
      <c r="F268" s="66"/>
      <c r="G268" s="66"/>
      <c r="H268" s="66"/>
      <c r="I268" s="66"/>
      <c r="J268" s="66"/>
      <c r="K268" s="66"/>
      <c r="L268" s="66"/>
      <c r="M268" s="66"/>
      <c r="N268" s="66"/>
      <c r="O268" s="66"/>
      <c r="P268" s="66"/>
      <c r="Q268" s="66"/>
      <c r="R268" s="66"/>
      <c r="S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row>
    <row r="269" spans="1:137" s="5" customFormat="1" ht="13.5">
      <c r="A269" s="66"/>
      <c r="B269" s="66"/>
      <c r="C269" s="66"/>
      <c r="D269" s="66"/>
      <c r="E269" s="66"/>
      <c r="F269" s="66"/>
      <c r="G269" s="66"/>
      <c r="H269" s="66"/>
      <c r="I269" s="66"/>
      <c r="J269" s="66"/>
      <c r="K269" s="66"/>
      <c r="L269" s="66"/>
      <c r="M269" s="66"/>
      <c r="N269" s="66"/>
      <c r="O269" s="66"/>
      <c r="P269" s="66"/>
      <c r="Q269" s="66"/>
      <c r="R269" s="66"/>
      <c r="S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row>
    <row r="270" spans="1:137" s="5" customFormat="1" ht="13.5">
      <c r="A270" s="66"/>
      <c r="B270" s="66"/>
      <c r="C270" s="66"/>
      <c r="D270" s="66"/>
      <c r="E270" s="66"/>
      <c r="F270" s="66"/>
      <c r="G270" s="66"/>
      <c r="H270" s="66"/>
      <c r="I270" s="66"/>
      <c r="J270" s="66"/>
      <c r="K270" s="66"/>
      <c r="L270" s="66"/>
      <c r="M270" s="66"/>
      <c r="N270" s="66"/>
      <c r="O270" s="66"/>
      <c r="P270" s="66"/>
      <c r="Q270" s="66"/>
      <c r="R270" s="66"/>
      <c r="S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row>
    <row r="271" spans="1:137" s="5" customFormat="1" ht="13.5">
      <c r="A271" s="66"/>
      <c r="B271" s="66"/>
      <c r="C271" s="66"/>
      <c r="D271" s="66"/>
      <c r="E271" s="66"/>
      <c r="F271" s="66"/>
      <c r="G271" s="66"/>
      <c r="H271" s="66"/>
      <c r="I271" s="66"/>
      <c r="J271" s="66"/>
      <c r="K271" s="66"/>
      <c r="L271" s="66"/>
      <c r="M271" s="66"/>
      <c r="N271" s="66"/>
      <c r="O271" s="66"/>
      <c r="P271" s="66"/>
      <c r="Q271" s="66"/>
      <c r="R271" s="66"/>
      <c r="S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row>
    <row r="272" spans="1:137" s="5" customFormat="1" ht="13.5">
      <c r="A272" s="66"/>
      <c r="B272" s="66"/>
      <c r="C272" s="66"/>
      <c r="D272" s="66"/>
      <c r="E272" s="66"/>
      <c r="F272" s="66"/>
      <c r="G272" s="66"/>
      <c r="H272" s="66"/>
      <c r="I272" s="66"/>
      <c r="J272" s="66"/>
      <c r="K272" s="66"/>
      <c r="L272" s="66"/>
      <c r="M272" s="66"/>
      <c r="N272" s="66"/>
      <c r="O272" s="66"/>
      <c r="P272" s="66"/>
      <c r="Q272" s="66"/>
      <c r="R272" s="66"/>
      <c r="S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row>
    <row r="273" spans="1:137" s="5" customFormat="1" ht="13.5">
      <c r="A273" s="66"/>
      <c r="B273" s="66"/>
      <c r="C273" s="66"/>
      <c r="D273" s="66"/>
      <c r="E273" s="66"/>
      <c r="F273" s="66"/>
      <c r="G273" s="66"/>
      <c r="H273" s="66"/>
      <c r="I273" s="66"/>
      <c r="J273" s="66"/>
      <c r="K273" s="66"/>
      <c r="L273" s="66"/>
      <c r="M273" s="66"/>
      <c r="N273" s="66"/>
      <c r="O273" s="66"/>
      <c r="P273" s="66"/>
      <c r="Q273" s="66"/>
      <c r="R273" s="66"/>
      <c r="S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c r="CG273" s="66"/>
      <c r="CH273" s="66"/>
      <c r="CI273" s="66"/>
      <c r="CJ273" s="66"/>
      <c r="CK273" s="66"/>
      <c r="CL273" s="66"/>
      <c r="CM273" s="66"/>
      <c r="CN273" s="66"/>
      <c r="CO273" s="66"/>
      <c r="CP273" s="66"/>
      <c r="CQ273" s="66"/>
      <c r="CR273" s="66"/>
      <c r="CS273" s="66"/>
      <c r="CT273" s="66"/>
      <c r="CU273" s="66"/>
      <c r="CV273" s="66"/>
      <c r="CW273" s="66"/>
      <c r="CX273" s="66"/>
      <c r="CY273" s="66"/>
      <c r="CZ273" s="66"/>
      <c r="DA273" s="66"/>
      <c r="DB273" s="66"/>
      <c r="DC273" s="66"/>
      <c r="DD273" s="66"/>
      <c r="DE273" s="66"/>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row>
    <row r="274" spans="1:137" s="5" customFormat="1" ht="13.5">
      <c r="A274" s="66"/>
      <c r="B274" s="66"/>
      <c r="C274" s="66"/>
      <c r="D274" s="66"/>
      <c r="E274" s="66"/>
      <c r="F274" s="66"/>
      <c r="G274" s="66"/>
      <c r="H274" s="66"/>
      <c r="I274" s="66"/>
      <c r="J274" s="66"/>
      <c r="K274" s="66"/>
      <c r="L274" s="66"/>
      <c r="M274" s="66"/>
      <c r="N274" s="66"/>
      <c r="O274" s="66"/>
      <c r="P274" s="66"/>
      <c r="Q274" s="66"/>
      <c r="R274" s="66"/>
      <c r="S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c r="CG274" s="66"/>
      <c r="CH274" s="66"/>
      <c r="CI274" s="66"/>
      <c r="CJ274" s="66"/>
      <c r="CK274" s="66"/>
      <c r="CL274" s="66"/>
      <c r="CM274" s="66"/>
      <c r="CN274" s="66"/>
      <c r="CO274" s="66"/>
      <c r="CP274" s="66"/>
      <c r="CQ274" s="66"/>
      <c r="CR274" s="66"/>
      <c r="CS274" s="66"/>
      <c r="CT274" s="66"/>
      <c r="CU274" s="66"/>
      <c r="CV274" s="66"/>
      <c r="CW274" s="66"/>
      <c r="CX274" s="66"/>
      <c r="CY274" s="66"/>
      <c r="CZ274" s="66"/>
      <c r="DA274" s="66"/>
      <c r="DB274" s="66"/>
      <c r="DC274" s="66"/>
      <c r="DD274" s="66"/>
      <c r="DE274" s="66"/>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row>
    <row r="275" spans="1:137" s="5" customFormat="1" ht="13.5">
      <c r="A275" s="66"/>
      <c r="B275" s="66"/>
      <c r="C275" s="66"/>
      <c r="D275" s="66"/>
      <c r="E275" s="66"/>
      <c r="F275" s="66"/>
      <c r="G275" s="66"/>
      <c r="H275" s="66"/>
      <c r="I275" s="66"/>
      <c r="J275" s="66"/>
      <c r="K275" s="66"/>
      <c r="L275" s="66"/>
      <c r="M275" s="66"/>
      <c r="N275" s="66"/>
      <c r="O275" s="66"/>
      <c r="P275" s="66"/>
      <c r="Q275" s="66"/>
      <c r="R275" s="66"/>
      <c r="S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row>
    <row r="276" spans="1:137" s="5" customFormat="1" ht="13.5">
      <c r="A276" s="66"/>
      <c r="B276" s="66"/>
      <c r="C276" s="66"/>
      <c r="D276" s="66"/>
      <c r="E276" s="66"/>
      <c r="F276" s="66"/>
      <c r="G276" s="66"/>
      <c r="H276" s="66"/>
      <c r="I276" s="66"/>
      <c r="J276" s="66"/>
      <c r="K276" s="66"/>
      <c r="L276" s="66"/>
      <c r="M276" s="66"/>
      <c r="N276" s="66"/>
      <c r="O276" s="66"/>
      <c r="P276" s="66"/>
      <c r="Q276" s="66"/>
      <c r="R276" s="66"/>
      <c r="S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row>
    <row r="277" spans="1:137" s="5" customFormat="1" ht="13.5">
      <c r="A277" s="66"/>
      <c r="B277" s="66"/>
      <c r="C277" s="66"/>
      <c r="D277" s="66"/>
      <c r="E277" s="66"/>
      <c r="F277" s="66"/>
      <c r="G277" s="66"/>
      <c r="H277" s="66"/>
      <c r="I277" s="66"/>
      <c r="J277" s="66"/>
      <c r="K277" s="66"/>
      <c r="L277" s="66"/>
      <c r="M277" s="66"/>
      <c r="N277" s="66"/>
      <c r="O277" s="66"/>
      <c r="P277" s="66"/>
      <c r="Q277" s="66"/>
      <c r="R277" s="66"/>
      <c r="S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row>
    <row r="278" spans="1:137" s="5" customFormat="1" ht="13.5">
      <c r="A278" s="66"/>
      <c r="B278" s="66"/>
      <c r="C278" s="66"/>
      <c r="D278" s="66"/>
      <c r="E278" s="66"/>
      <c r="F278" s="66"/>
      <c r="G278" s="66"/>
      <c r="H278" s="66"/>
      <c r="I278" s="66"/>
      <c r="J278" s="66"/>
      <c r="K278" s="66"/>
      <c r="L278" s="66"/>
      <c r="M278" s="66"/>
      <c r="N278" s="66"/>
      <c r="O278" s="66"/>
      <c r="P278" s="66"/>
      <c r="Q278" s="66"/>
      <c r="R278" s="66"/>
      <c r="S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row>
    <row r="279" spans="1:137" s="5" customFormat="1" ht="13.5">
      <c r="A279" s="66"/>
      <c r="B279" s="66"/>
      <c r="C279" s="66"/>
      <c r="D279" s="66"/>
      <c r="E279" s="66"/>
      <c r="F279" s="66"/>
      <c r="G279" s="66"/>
      <c r="H279" s="66"/>
      <c r="I279" s="66"/>
      <c r="J279" s="66"/>
      <c r="K279" s="66"/>
      <c r="L279" s="66"/>
      <c r="M279" s="66"/>
      <c r="N279" s="66"/>
      <c r="O279" s="66"/>
      <c r="P279" s="66"/>
      <c r="Q279" s="66"/>
      <c r="R279" s="66"/>
      <c r="S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row>
    <row r="280" spans="1:137" s="5" customFormat="1" ht="13.5">
      <c r="A280" s="66"/>
      <c r="B280" s="66"/>
      <c r="C280" s="66"/>
      <c r="D280" s="66"/>
      <c r="E280" s="66"/>
      <c r="F280" s="66"/>
      <c r="G280" s="66"/>
      <c r="H280" s="66"/>
      <c r="I280" s="66"/>
      <c r="J280" s="66"/>
      <c r="K280" s="66"/>
      <c r="L280" s="66"/>
      <c r="M280" s="66"/>
      <c r="N280" s="66"/>
      <c r="O280" s="66"/>
      <c r="P280" s="66"/>
      <c r="Q280" s="66"/>
      <c r="R280" s="66"/>
      <c r="S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6"/>
      <c r="CL280" s="66"/>
      <c r="CM280" s="66"/>
      <c r="CN280" s="66"/>
      <c r="CO280" s="66"/>
      <c r="CP280" s="66"/>
      <c r="CQ280" s="66"/>
      <c r="CR280" s="66"/>
      <c r="CS280" s="66"/>
      <c r="CT280" s="66"/>
      <c r="CU280" s="66"/>
      <c r="CV280" s="66"/>
      <c r="CW280" s="66"/>
      <c r="CX280" s="66"/>
      <c r="CY280" s="66"/>
      <c r="CZ280" s="66"/>
      <c r="DA280" s="66"/>
      <c r="DB280" s="66"/>
      <c r="DC280" s="66"/>
      <c r="DD280" s="66"/>
      <c r="DE280" s="66"/>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row>
    <row r="281" spans="1:137" s="5" customFormat="1" ht="13.5">
      <c r="A281" s="66"/>
      <c r="B281" s="66"/>
      <c r="C281" s="66"/>
      <c r="D281" s="66"/>
      <c r="E281" s="66"/>
      <c r="F281" s="66"/>
      <c r="G281" s="66"/>
      <c r="H281" s="66"/>
      <c r="I281" s="66"/>
      <c r="J281" s="66"/>
      <c r="K281" s="66"/>
      <c r="L281" s="66"/>
      <c r="M281" s="66"/>
      <c r="N281" s="66"/>
      <c r="O281" s="66"/>
      <c r="P281" s="66"/>
      <c r="Q281" s="66"/>
      <c r="R281" s="66"/>
      <c r="S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c r="CG281" s="66"/>
      <c r="CH281" s="66"/>
      <c r="CI281" s="66"/>
      <c r="CJ281" s="66"/>
      <c r="CK281" s="66"/>
      <c r="CL281" s="66"/>
      <c r="CM281" s="66"/>
      <c r="CN281" s="66"/>
      <c r="CO281" s="66"/>
      <c r="CP281" s="66"/>
      <c r="CQ281" s="66"/>
      <c r="CR281" s="66"/>
      <c r="CS281" s="66"/>
      <c r="CT281" s="66"/>
      <c r="CU281" s="66"/>
      <c r="CV281" s="66"/>
      <c r="CW281" s="66"/>
      <c r="CX281" s="66"/>
      <c r="CY281" s="66"/>
      <c r="CZ281" s="66"/>
      <c r="DA281" s="66"/>
      <c r="DB281" s="66"/>
      <c r="DC281" s="66"/>
      <c r="DD281" s="66"/>
      <c r="DE281" s="66"/>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row>
    <row r="282" spans="1:137" s="5" customFormat="1" ht="13.5">
      <c r="A282" s="66"/>
      <c r="B282" s="66"/>
      <c r="C282" s="66"/>
      <c r="D282" s="66"/>
      <c r="E282" s="66"/>
      <c r="F282" s="66"/>
      <c r="G282" s="66"/>
      <c r="H282" s="66"/>
      <c r="I282" s="66"/>
      <c r="J282" s="66"/>
      <c r="K282" s="66"/>
      <c r="L282" s="66"/>
      <c r="M282" s="66"/>
      <c r="N282" s="66"/>
      <c r="O282" s="66"/>
      <c r="P282" s="66"/>
      <c r="Q282" s="66"/>
      <c r="R282" s="66"/>
      <c r="S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c r="BV282" s="66"/>
      <c r="BW282" s="66"/>
      <c r="BX282" s="66"/>
      <c r="BY282" s="66"/>
      <c r="BZ282" s="66"/>
      <c r="CA282" s="66"/>
      <c r="CB282" s="66"/>
      <c r="CC282" s="66"/>
      <c r="CD282" s="66"/>
      <c r="CE282" s="66"/>
      <c r="CF282" s="66"/>
      <c r="CG282" s="66"/>
      <c r="CH282" s="66"/>
      <c r="CI282" s="66"/>
      <c r="CJ282" s="66"/>
      <c r="CK282" s="66"/>
      <c r="CL282" s="66"/>
      <c r="CM282" s="66"/>
      <c r="CN282" s="66"/>
      <c r="CO282" s="66"/>
      <c r="CP282" s="66"/>
      <c r="CQ282" s="66"/>
      <c r="CR282" s="66"/>
      <c r="CS282" s="66"/>
      <c r="CT282" s="66"/>
      <c r="CU282" s="66"/>
      <c r="CV282" s="66"/>
      <c r="CW282" s="66"/>
      <c r="CX282" s="66"/>
      <c r="CY282" s="66"/>
      <c r="CZ282" s="66"/>
      <c r="DA282" s="66"/>
      <c r="DB282" s="66"/>
      <c r="DC282" s="66"/>
      <c r="DD282" s="66"/>
      <c r="DE282" s="66"/>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row>
    <row r="283" spans="1:137" s="5" customFormat="1" ht="13.5">
      <c r="A283" s="66"/>
      <c r="B283" s="66"/>
      <c r="C283" s="66"/>
      <c r="D283" s="66"/>
      <c r="E283" s="66"/>
      <c r="F283" s="66"/>
      <c r="G283" s="66"/>
      <c r="H283" s="66"/>
      <c r="I283" s="66"/>
      <c r="J283" s="66"/>
      <c r="K283" s="66"/>
      <c r="L283" s="66"/>
      <c r="M283" s="66"/>
      <c r="N283" s="66"/>
      <c r="O283" s="66"/>
      <c r="P283" s="66"/>
      <c r="Q283" s="66"/>
      <c r="R283" s="66"/>
      <c r="S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c r="CG283" s="66"/>
      <c r="CH283" s="66"/>
      <c r="CI283" s="66"/>
      <c r="CJ283" s="66"/>
      <c r="CK283" s="66"/>
      <c r="CL283" s="66"/>
      <c r="CM283" s="66"/>
      <c r="CN283" s="66"/>
      <c r="CO283" s="66"/>
      <c r="CP283" s="66"/>
      <c r="CQ283" s="66"/>
      <c r="CR283" s="66"/>
      <c r="CS283" s="66"/>
      <c r="CT283" s="66"/>
      <c r="CU283" s="66"/>
      <c r="CV283" s="66"/>
      <c r="CW283" s="66"/>
      <c r="CX283" s="66"/>
      <c r="CY283" s="66"/>
      <c r="CZ283" s="66"/>
      <c r="DA283" s="66"/>
      <c r="DB283" s="66"/>
      <c r="DC283" s="66"/>
      <c r="DD283" s="66"/>
      <c r="DE283" s="66"/>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row>
    <row r="284" spans="1:137" s="5" customFormat="1" ht="13.5">
      <c r="A284" s="66"/>
      <c r="B284" s="66"/>
      <c r="C284" s="66"/>
      <c r="D284" s="66"/>
      <c r="E284" s="66"/>
      <c r="F284" s="66"/>
      <c r="G284" s="66"/>
      <c r="H284" s="66"/>
      <c r="I284" s="66"/>
      <c r="J284" s="66"/>
      <c r="K284" s="66"/>
      <c r="L284" s="66"/>
      <c r="M284" s="66"/>
      <c r="N284" s="66"/>
      <c r="O284" s="66"/>
      <c r="P284" s="66"/>
      <c r="Q284" s="66"/>
      <c r="R284" s="66"/>
      <c r="S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c r="CG284" s="66"/>
      <c r="CH284" s="66"/>
      <c r="CI284" s="66"/>
      <c r="CJ284" s="66"/>
      <c r="CK284" s="66"/>
      <c r="CL284" s="66"/>
      <c r="CM284" s="66"/>
      <c r="CN284" s="66"/>
      <c r="CO284" s="66"/>
      <c r="CP284" s="66"/>
      <c r="CQ284" s="66"/>
      <c r="CR284" s="66"/>
      <c r="CS284" s="66"/>
      <c r="CT284" s="66"/>
      <c r="CU284" s="66"/>
      <c r="CV284" s="66"/>
      <c r="CW284" s="66"/>
      <c r="CX284" s="66"/>
      <c r="CY284" s="66"/>
      <c r="CZ284" s="66"/>
      <c r="DA284" s="66"/>
      <c r="DB284" s="66"/>
      <c r="DC284" s="66"/>
      <c r="DD284" s="66"/>
      <c r="DE284" s="66"/>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row>
    <row r="285" spans="1:137" s="5" customFormat="1" ht="13.5">
      <c r="A285" s="66"/>
      <c r="B285" s="66"/>
      <c r="C285" s="66"/>
      <c r="D285" s="66"/>
      <c r="E285" s="66"/>
      <c r="F285" s="66"/>
      <c r="G285" s="66"/>
      <c r="H285" s="66"/>
      <c r="I285" s="66"/>
      <c r="J285" s="66"/>
      <c r="K285" s="66"/>
      <c r="L285" s="66"/>
      <c r="M285" s="66"/>
      <c r="N285" s="66"/>
      <c r="O285" s="66"/>
      <c r="P285" s="66"/>
      <c r="Q285" s="66"/>
      <c r="R285" s="66"/>
      <c r="S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c r="DU285" s="66"/>
      <c r="DV285" s="66"/>
      <c r="DW285" s="66"/>
      <c r="DX285" s="66"/>
      <c r="DY285" s="66"/>
      <c r="DZ285" s="66"/>
      <c r="EA285" s="66"/>
      <c r="EB285" s="66"/>
      <c r="EC285" s="66"/>
      <c r="ED285" s="66"/>
      <c r="EE285" s="66"/>
      <c r="EF285" s="66"/>
      <c r="EG285" s="66"/>
    </row>
    <row r="286" spans="1:137" s="5" customFormat="1" ht="13.5">
      <c r="A286" s="66"/>
      <c r="B286" s="66"/>
      <c r="C286" s="66"/>
      <c r="D286" s="66"/>
      <c r="E286" s="66"/>
      <c r="F286" s="66"/>
      <c r="G286" s="66"/>
      <c r="H286" s="66"/>
      <c r="I286" s="66"/>
      <c r="J286" s="66"/>
      <c r="K286" s="66"/>
      <c r="L286" s="66"/>
      <c r="M286" s="66"/>
      <c r="N286" s="66"/>
      <c r="O286" s="66"/>
      <c r="P286" s="66"/>
      <c r="Q286" s="66"/>
      <c r="R286" s="66"/>
      <c r="S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c r="CG286" s="66"/>
      <c r="CH286" s="66"/>
      <c r="CI286" s="66"/>
      <c r="CJ286" s="66"/>
      <c r="CK286" s="66"/>
      <c r="CL286" s="66"/>
      <c r="CM286" s="66"/>
      <c r="CN286" s="66"/>
      <c r="CO286" s="66"/>
      <c r="CP286" s="66"/>
      <c r="CQ286" s="66"/>
      <c r="CR286" s="66"/>
      <c r="CS286" s="66"/>
      <c r="CT286" s="66"/>
      <c r="CU286" s="66"/>
      <c r="CV286" s="66"/>
      <c r="CW286" s="66"/>
      <c r="CX286" s="66"/>
      <c r="CY286" s="66"/>
      <c r="CZ286" s="66"/>
      <c r="DA286" s="66"/>
      <c r="DB286" s="66"/>
      <c r="DC286" s="66"/>
      <c r="DD286" s="66"/>
      <c r="DE286" s="66"/>
      <c r="DF286" s="66"/>
      <c r="DG286" s="66"/>
      <c r="DH286" s="66"/>
      <c r="DI286" s="66"/>
      <c r="DJ286" s="66"/>
      <c r="DK286" s="66"/>
      <c r="DL286" s="66"/>
      <c r="DM286" s="66"/>
      <c r="DN286" s="66"/>
      <c r="DO286" s="66"/>
      <c r="DP286" s="66"/>
      <c r="DQ286" s="66"/>
      <c r="DR286" s="66"/>
      <c r="DS286" s="66"/>
      <c r="DT286" s="66"/>
      <c r="DU286" s="66"/>
      <c r="DV286" s="66"/>
      <c r="DW286" s="66"/>
      <c r="DX286" s="66"/>
      <c r="DY286" s="66"/>
      <c r="DZ286" s="66"/>
      <c r="EA286" s="66"/>
      <c r="EB286" s="66"/>
      <c r="EC286" s="66"/>
      <c r="ED286" s="66"/>
      <c r="EE286" s="66"/>
      <c r="EF286" s="66"/>
      <c r="EG286" s="66"/>
    </row>
    <row r="287" spans="1:137" s="5" customFormat="1" ht="13.5">
      <c r="A287" s="66"/>
      <c r="B287" s="66"/>
      <c r="C287" s="66"/>
      <c r="D287" s="66"/>
      <c r="E287" s="66"/>
      <c r="F287" s="66"/>
      <c r="G287" s="66"/>
      <c r="H287" s="66"/>
      <c r="I287" s="66"/>
      <c r="J287" s="66"/>
      <c r="K287" s="66"/>
      <c r="L287" s="66"/>
      <c r="M287" s="66"/>
      <c r="N287" s="66"/>
      <c r="O287" s="66"/>
      <c r="P287" s="66"/>
      <c r="Q287" s="66"/>
      <c r="R287" s="66"/>
      <c r="S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row>
    <row r="288" spans="1:137" s="5" customFormat="1" ht="13.5">
      <c r="A288" s="66"/>
      <c r="B288" s="66"/>
      <c r="C288" s="66"/>
      <c r="D288" s="66"/>
      <c r="E288" s="66"/>
      <c r="F288" s="66"/>
      <c r="G288" s="66"/>
      <c r="H288" s="66"/>
      <c r="I288" s="66"/>
      <c r="J288" s="66"/>
      <c r="K288" s="66"/>
      <c r="L288" s="66"/>
      <c r="M288" s="66"/>
      <c r="N288" s="66"/>
      <c r="O288" s="66"/>
      <c r="P288" s="66"/>
      <c r="Q288" s="66"/>
      <c r="R288" s="66"/>
      <c r="S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c r="CG288" s="66"/>
      <c r="CH288" s="66"/>
      <c r="CI288" s="66"/>
      <c r="CJ288" s="66"/>
      <c r="CK288" s="66"/>
      <c r="CL288" s="66"/>
      <c r="CM288" s="66"/>
      <c r="CN288" s="66"/>
      <c r="CO288" s="66"/>
      <c r="CP288" s="66"/>
      <c r="CQ288" s="66"/>
      <c r="CR288" s="66"/>
      <c r="CS288" s="66"/>
      <c r="CT288" s="66"/>
      <c r="CU288" s="66"/>
      <c r="CV288" s="66"/>
      <c r="CW288" s="66"/>
      <c r="CX288" s="66"/>
      <c r="CY288" s="66"/>
      <c r="CZ288" s="66"/>
      <c r="DA288" s="66"/>
      <c r="DB288" s="66"/>
      <c r="DC288" s="66"/>
      <c r="DD288" s="66"/>
      <c r="DE288" s="66"/>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row>
    <row r="289" spans="1:137" s="5" customFormat="1" ht="13.5">
      <c r="A289" s="66"/>
      <c r="B289" s="66"/>
      <c r="C289" s="66"/>
      <c r="D289" s="66"/>
      <c r="E289" s="66"/>
      <c r="F289" s="66"/>
      <c r="G289" s="66"/>
      <c r="H289" s="66"/>
      <c r="I289" s="66"/>
      <c r="J289" s="66"/>
      <c r="K289" s="66"/>
      <c r="L289" s="66"/>
      <c r="M289" s="66"/>
      <c r="N289" s="66"/>
      <c r="O289" s="66"/>
      <c r="P289" s="66"/>
      <c r="Q289" s="66"/>
      <c r="R289" s="66"/>
      <c r="S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c r="CG289" s="66"/>
      <c r="CH289" s="66"/>
      <c r="CI289" s="66"/>
      <c r="CJ289" s="66"/>
      <c r="CK289" s="66"/>
      <c r="CL289" s="66"/>
      <c r="CM289" s="66"/>
      <c r="CN289" s="66"/>
      <c r="CO289" s="66"/>
      <c r="CP289" s="66"/>
      <c r="CQ289" s="66"/>
      <c r="CR289" s="66"/>
      <c r="CS289" s="66"/>
      <c r="CT289" s="66"/>
      <c r="CU289" s="66"/>
      <c r="CV289" s="66"/>
      <c r="CW289" s="66"/>
      <c r="CX289" s="66"/>
      <c r="CY289" s="66"/>
      <c r="CZ289" s="66"/>
      <c r="DA289" s="66"/>
      <c r="DB289" s="66"/>
      <c r="DC289" s="66"/>
      <c r="DD289" s="66"/>
      <c r="DE289" s="66"/>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row>
    <row r="290" spans="1:137" s="5" customFormat="1" ht="13.5">
      <c r="A290" s="66"/>
      <c r="B290" s="66"/>
      <c r="C290" s="66"/>
      <c r="D290" s="66"/>
      <c r="E290" s="66"/>
      <c r="F290" s="66"/>
      <c r="G290" s="66"/>
      <c r="H290" s="66"/>
      <c r="I290" s="66"/>
      <c r="J290" s="66"/>
      <c r="K290" s="66"/>
      <c r="L290" s="66"/>
      <c r="M290" s="66"/>
      <c r="N290" s="66"/>
      <c r="O290" s="66"/>
      <c r="P290" s="66"/>
      <c r="Q290" s="66"/>
      <c r="R290" s="66"/>
      <c r="S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6"/>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row>
    <row r="291" spans="1:137" s="5" customFormat="1" ht="13.5">
      <c r="A291" s="66"/>
      <c r="B291" s="66"/>
      <c r="C291" s="66"/>
      <c r="D291" s="66"/>
      <c r="E291" s="66"/>
      <c r="F291" s="66"/>
      <c r="G291" s="66"/>
      <c r="H291" s="66"/>
      <c r="I291" s="66"/>
      <c r="J291" s="66"/>
      <c r="K291" s="66"/>
      <c r="L291" s="66"/>
      <c r="M291" s="66"/>
      <c r="N291" s="66"/>
      <c r="O291" s="66"/>
      <c r="P291" s="66"/>
      <c r="Q291" s="66"/>
      <c r="R291" s="66"/>
      <c r="S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6"/>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row>
    <row r="292" spans="1:137" s="5" customFormat="1" ht="13.5">
      <c r="A292" s="66"/>
      <c r="B292" s="66"/>
      <c r="C292" s="66"/>
      <c r="D292" s="66"/>
      <c r="E292" s="66"/>
      <c r="F292" s="66"/>
      <c r="G292" s="66"/>
      <c r="H292" s="66"/>
      <c r="I292" s="66"/>
      <c r="J292" s="66"/>
      <c r="K292" s="66"/>
      <c r="L292" s="66"/>
      <c r="M292" s="66"/>
      <c r="N292" s="66"/>
      <c r="O292" s="66"/>
      <c r="P292" s="66"/>
      <c r="Q292" s="66"/>
      <c r="R292" s="66"/>
      <c r="S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6"/>
      <c r="DF292" s="66"/>
      <c r="DG292" s="66"/>
      <c r="DH292" s="66"/>
      <c r="DI292" s="66"/>
      <c r="DJ292" s="66"/>
      <c r="DK292" s="66"/>
      <c r="DL292" s="66"/>
      <c r="DM292" s="66"/>
      <c r="DN292" s="66"/>
      <c r="DO292" s="66"/>
      <c r="DP292" s="66"/>
      <c r="DQ292" s="66"/>
      <c r="DR292" s="66"/>
      <c r="DS292" s="66"/>
      <c r="DT292" s="66"/>
      <c r="DU292" s="66"/>
      <c r="DV292" s="66"/>
      <c r="DW292" s="66"/>
      <c r="DX292" s="66"/>
      <c r="DY292" s="66"/>
      <c r="DZ292" s="66"/>
      <c r="EA292" s="66"/>
      <c r="EB292" s="66"/>
      <c r="EC292" s="66"/>
      <c r="ED292" s="66"/>
      <c r="EE292" s="66"/>
      <c r="EF292" s="66"/>
      <c r="EG292" s="66"/>
    </row>
    <row r="293" spans="1:137" s="5" customFormat="1" ht="13.5">
      <c r="A293" s="66"/>
      <c r="B293" s="66"/>
      <c r="C293" s="66"/>
      <c r="D293" s="66"/>
      <c r="E293" s="66"/>
      <c r="F293" s="66"/>
      <c r="G293" s="66"/>
      <c r="H293" s="66"/>
      <c r="I293" s="66"/>
      <c r="J293" s="66"/>
      <c r="K293" s="66"/>
      <c r="L293" s="66"/>
      <c r="M293" s="66"/>
      <c r="N293" s="66"/>
      <c r="O293" s="66"/>
      <c r="P293" s="66"/>
      <c r="Q293" s="66"/>
      <c r="R293" s="66"/>
      <c r="S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c r="CG293" s="66"/>
      <c r="CH293" s="66"/>
      <c r="CI293" s="66"/>
      <c r="CJ293" s="66"/>
      <c r="CK293" s="66"/>
      <c r="CL293" s="66"/>
      <c r="CM293" s="66"/>
      <c r="CN293" s="66"/>
      <c r="CO293" s="66"/>
      <c r="CP293" s="66"/>
      <c r="CQ293" s="66"/>
      <c r="CR293" s="66"/>
      <c r="CS293" s="66"/>
      <c r="CT293" s="66"/>
      <c r="CU293" s="66"/>
      <c r="CV293" s="66"/>
      <c r="CW293" s="66"/>
      <c r="CX293" s="66"/>
      <c r="CY293" s="66"/>
      <c r="CZ293" s="66"/>
      <c r="DA293" s="66"/>
      <c r="DB293" s="66"/>
      <c r="DC293" s="66"/>
      <c r="DD293" s="66"/>
      <c r="DE293" s="66"/>
      <c r="DF293" s="66"/>
      <c r="DG293" s="66"/>
      <c r="DH293" s="66"/>
      <c r="DI293" s="66"/>
      <c r="DJ293" s="66"/>
      <c r="DK293" s="66"/>
      <c r="DL293" s="66"/>
      <c r="DM293" s="66"/>
      <c r="DN293" s="66"/>
      <c r="DO293" s="66"/>
      <c r="DP293" s="66"/>
      <c r="DQ293" s="66"/>
      <c r="DR293" s="66"/>
      <c r="DS293" s="66"/>
      <c r="DT293" s="66"/>
      <c r="DU293" s="66"/>
      <c r="DV293" s="66"/>
      <c r="DW293" s="66"/>
      <c r="DX293" s="66"/>
      <c r="DY293" s="66"/>
      <c r="DZ293" s="66"/>
      <c r="EA293" s="66"/>
      <c r="EB293" s="66"/>
      <c r="EC293" s="66"/>
      <c r="ED293" s="66"/>
      <c r="EE293" s="66"/>
      <c r="EF293" s="66"/>
      <c r="EG293" s="66"/>
    </row>
    <row r="294" spans="1:137" s="5" customFormat="1" ht="13.5">
      <c r="A294" s="66"/>
      <c r="B294" s="66"/>
      <c r="C294" s="66"/>
      <c r="D294" s="66"/>
      <c r="E294" s="66"/>
      <c r="F294" s="66"/>
      <c r="G294" s="66"/>
      <c r="H294" s="66"/>
      <c r="I294" s="66"/>
      <c r="J294" s="66"/>
      <c r="K294" s="66"/>
      <c r="L294" s="66"/>
      <c r="M294" s="66"/>
      <c r="N294" s="66"/>
      <c r="O294" s="66"/>
      <c r="P294" s="66"/>
      <c r="Q294" s="66"/>
      <c r="R294" s="66"/>
      <c r="S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c r="CG294" s="66"/>
      <c r="CH294" s="66"/>
      <c r="CI294" s="66"/>
      <c r="CJ294" s="66"/>
      <c r="CK294" s="66"/>
      <c r="CL294" s="66"/>
      <c r="CM294" s="66"/>
      <c r="CN294" s="66"/>
      <c r="CO294" s="66"/>
      <c r="CP294" s="66"/>
      <c r="CQ294" s="66"/>
      <c r="CR294" s="66"/>
      <c r="CS294" s="66"/>
      <c r="CT294" s="66"/>
      <c r="CU294" s="66"/>
      <c r="CV294" s="66"/>
      <c r="CW294" s="66"/>
      <c r="CX294" s="66"/>
      <c r="CY294" s="66"/>
      <c r="CZ294" s="66"/>
      <c r="DA294" s="66"/>
      <c r="DB294" s="66"/>
      <c r="DC294" s="66"/>
      <c r="DD294" s="66"/>
      <c r="DE294" s="66"/>
      <c r="DF294" s="66"/>
      <c r="DG294" s="66"/>
      <c r="DH294" s="66"/>
      <c r="DI294" s="66"/>
      <c r="DJ294" s="66"/>
      <c r="DK294" s="66"/>
      <c r="DL294" s="66"/>
      <c r="DM294" s="66"/>
      <c r="DN294" s="66"/>
      <c r="DO294" s="66"/>
      <c r="DP294" s="66"/>
      <c r="DQ294" s="66"/>
      <c r="DR294" s="66"/>
      <c r="DS294" s="66"/>
      <c r="DT294" s="66"/>
      <c r="DU294" s="66"/>
      <c r="DV294" s="66"/>
      <c r="DW294" s="66"/>
      <c r="DX294" s="66"/>
      <c r="DY294" s="66"/>
      <c r="DZ294" s="66"/>
      <c r="EA294" s="66"/>
      <c r="EB294" s="66"/>
      <c r="EC294" s="66"/>
      <c r="ED294" s="66"/>
      <c r="EE294" s="66"/>
      <c r="EF294" s="66"/>
      <c r="EG294" s="66"/>
    </row>
    <row r="295" spans="1:137" s="5" customFormat="1" ht="13.5">
      <c r="A295" s="66"/>
      <c r="B295" s="66"/>
      <c r="C295" s="66"/>
      <c r="D295" s="66"/>
      <c r="E295" s="66"/>
      <c r="F295" s="66"/>
      <c r="G295" s="66"/>
      <c r="H295" s="66"/>
      <c r="I295" s="66"/>
      <c r="J295" s="66"/>
      <c r="K295" s="66"/>
      <c r="L295" s="66"/>
      <c r="M295" s="66"/>
      <c r="N295" s="66"/>
      <c r="O295" s="66"/>
      <c r="P295" s="66"/>
      <c r="Q295" s="66"/>
      <c r="R295" s="66"/>
      <c r="S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c r="CG295" s="66"/>
      <c r="CH295" s="66"/>
      <c r="CI295" s="66"/>
      <c r="CJ295" s="66"/>
      <c r="CK295" s="66"/>
      <c r="CL295" s="66"/>
      <c r="CM295" s="66"/>
      <c r="CN295" s="66"/>
      <c r="CO295" s="66"/>
      <c r="CP295" s="66"/>
      <c r="CQ295" s="66"/>
      <c r="CR295" s="66"/>
      <c r="CS295" s="66"/>
      <c r="CT295" s="66"/>
      <c r="CU295" s="66"/>
      <c r="CV295" s="66"/>
      <c r="CW295" s="66"/>
      <c r="CX295" s="66"/>
      <c r="CY295" s="66"/>
      <c r="CZ295" s="66"/>
      <c r="DA295" s="66"/>
      <c r="DB295" s="66"/>
      <c r="DC295" s="66"/>
      <c r="DD295" s="66"/>
      <c r="DE295" s="66"/>
      <c r="DF295" s="66"/>
      <c r="DG295" s="66"/>
      <c r="DH295" s="66"/>
      <c r="DI295" s="66"/>
      <c r="DJ295" s="66"/>
      <c r="DK295" s="66"/>
      <c r="DL295" s="66"/>
      <c r="DM295" s="66"/>
      <c r="DN295" s="66"/>
      <c r="DO295" s="66"/>
      <c r="DP295" s="66"/>
      <c r="DQ295" s="66"/>
      <c r="DR295" s="66"/>
      <c r="DS295" s="66"/>
      <c r="DT295" s="66"/>
      <c r="DU295" s="66"/>
      <c r="DV295" s="66"/>
      <c r="DW295" s="66"/>
      <c r="DX295" s="66"/>
      <c r="DY295" s="66"/>
      <c r="DZ295" s="66"/>
      <c r="EA295" s="66"/>
      <c r="EB295" s="66"/>
      <c r="EC295" s="66"/>
      <c r="ED295" s="66"/>
      <c r="EE295" s="66"/>
      <c r="EF295" s="66"/>
      <c r="EG295" s="66"/>
    </row>
    <row r="296" spans="1:137" s="5" customFormat="1" ht="13.5">
      <c r="A296" s="66"/>
      <c r="B296" s="66"/>
      <c r="C296" s="66"/>
      <c r="D296" s="66"/>
      <c r="E296" s="66"/>
      <c r="F296" s="66"/>
      <c r="G296" s="66"/>
      <c r="H296" s="66"/>
      <c r="I296" s="66"/>
      <c r="J296" s="66"/>
      <c r="K296" s="66"/>
      <c r="L296" s="66"/>
      <c r="M296" s="66"/>
      <c r="N296" s="66"/>
      <c r="O296" s="66"/>
      <c r="P296" s="66"/>
      <c r="Q296" s="66"/>
      <c r="R296" s="66"/>
      <c r="S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c r="CG296" s="66"/>
      <c r="CH296" s="66"/>
      <c r="CI296" s="66"/>
      <c r="CJ296" s="66"/>
      <c r="CK296" s="66"/>
      <c r="CL296" s="66"/>
      <c r="CM296" s="66"/>
      <c r="CN296" s="66"/>
      <c r="CO296" s="66"/>
      <c r="CP296" s="66"/>
      <c r="CQ296" s="66"/>
      <c r="CR296" s="66"/>
      <c r="CS296" s="66"/>
      <c r="CT296" s="66"/>
      <c r="CU296" s="66"/>
      <c r="CV296" s="66"/>
      <c r="CW296" s="66"/>
      <c r="CX296" s="66"/>
      <c r="CY296" s="66"/>
      <c r="CZ296" s="66"/>
      <c r="DA296" s="66"/>
      <c r="DB296" s="66"/>
      <c r="DC296" s="66"/>
      <c r="DD296" s="66"/>
      <c r="DE296" s="66"/>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row>
    <row r="297" spans="1:137" s="5" customFormat="1" ht="13.5">
      <c r="A297" s="66"/>
      <c r="B297" s="66"/>
      <c r="C297" s="66"/>
      <c r="D297" s="66"/>
      <c r="E297" s="66"/>
      <c r="F297" s="66"/>
      <c r="G297" s="66"/>
      <c r="H297" s="66"/>
      <c r="I297" s="66"/>
      <c r="J297" s="66"/>
      <c r="K297" s="66"/>
      <c r="L297" s="66"/>
      <c r="M297" s="66"/>
      <c r="N297" s="66"/>
      <c r="O297" s="66"/>
      <c r="P297" s="66"/>
      <c r="Q297" s="66"/>
      <c r="R297" s="66"/>
      <c r="S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c r="CP297" s="66"/>
      <c r="CQ297" s="66"/>
      <c r="CR297" s="66"/>
      <c r="CS297" s="66"/>
      <c r="CT297" s="66"/>
      <c r="CU297" s="66"/>
      <c r="CV297" s="66"/>
      <c r="CW297" s="66"/>
      <c r="CX297" s="66"/>
      <c r="CY297" s="66"/>
      <c r="CZ297" s="66"/>
      <c r="DA297" s="66"/>
      <c r="DB297" s="66"/>
      <c r="DC297" s="66"/>
      <c r="DD297" s="66"/>
      <c r="DE297" s="66"/>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row>
    <row r="298" spans="1:137" s="5" customFormat="1" ht="13.5">
      <c r="A298" s="66"/>
      <c r="B298" s="66"/>
      <c r="C298" s="66"/>
      <c r="D298" s="66"/>
      <c r="E298" s="66"/>
      <c r="F298" s="66"/>
      <c r="G298" s="66"/>
      <c r="H298" s="66"/>
      <c r="I298" s="66"/>
      <c r="J298" s="66"/>
      <c r="K298" s="66"/>
      <c r="L298" s="66"/>
      <c r="M298" s="66"/>
      <c r="N298" s="66"/>
      <c r="O298" s="66"/>
      <c r="P298" s="66"/>
      <c r="Q298" s="66"/>
      <c r="R298" s="66"/>
      <c r="S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row>
    <row r="299" spans="1:137" s="5" customFormat="1" ht="13.5">
      <c r="A299" s="66"/>
      <c r="B299" s="66"/>
      <c r="C299" s="66"/>
      <c r="D299" s="66"/>
      <c r="E299" s="66"/>
      <c r="F299" s="66"/>
      <c r="G299" s="66"/>
      <c r="H299" s="66"/>
      <c r="I299" s="66"/>
      <c r="J299" s="66"/>
      <c r="K299" s="66"/>
      <c r="L299" s="66"/>
      <c r="M299" s="66"/>
      <c r="N299" s="66"/>
      <c r="O299" s="66"/>
      <c r="P299" s="66"/>
      <c r="Q299" s="66"/>
      <c r="R299" s="66"/>
      <c r="S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row>
    <row r="300" spans="1:137" s="5" customFormat="1" ht="13.5">
      <c r="A300" s="66"/>
      <c r="B300" s="66"/>
      <c r="C300" s="66"/>
      <c r="D300" s="66"/>
      <c r="E300" s="66"/>
      <c r="F300" s="66"/>
      <c r="G300" s="66"/>
      <c r="H300" s="66"/>
      <c r="I300" s="66"/>
      <c r="J300" s="66"/>
      <c r="K300" s="66"/>
      <c r="L300" s="66"/>
      <c r="M300" s="66"/>
      <c r="N300" s="66"/>
      <c r="O300" s="66"/>
      <c r="P300" s="66"/>
      <c r="Q300" s="66"/>
      <c r="R300" s="66"/>
      <c r="S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c r="CG300" s="66"/>
      <c r="CH300" s="66"/>
      <c r="CI300" s="66"/>
      <c r="CJ300" s="66"/>
      <c r="CK300" s="66"/>
      <c r="CL300" s="66"/>
      <c r="CM300" s="66"/>
      <c r="CN300" s="66"/>
      <c r="CO300" s="66"/>
      <c r="CP300" s="66"/>
      <c r="CQ300" s="66"/>
      <c r="CR300" s="66"/>
      <c r="CS300" s="66"/>
      <c r="CT300" s="66"/>
      <c r="CU300" s="66"/>
      <c r="CV300" s="66"/>
      <c r="CW300" s="66"/>
      <c r="CX300" s="66"/>
      <c r="CY300" s="66"/>
      <c r="CZ300" s="66"/>
      <c r="DA300" s="66"/>
      <c r="DB300" s="66"/>
      <c r="DC300" s="66"/>
      <c r="DD300" s="66"/>
      <c r="DE300" s="66"/>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row>
    <row r="301" spans="1:137" s="5" customFormat="1" ht="13.5">
      <c r="A301" s="66"/>
      <c r="B301" s="66"/>
      <c r="C301" s="66"/>
      <c r="D301" s="66"/>
      <c r="E301" s="66"/>
      <c r="F301" s="66"/>
      <c r="G301" s="66"/>
      <c r="H301" s="66"/>
      <c r="I301" s="66"/>
      <c r="J301" s="66"/>
      <c r="K301" s="66"/>
      <c r="L301" s="66"/>
      <c r="M301" s="66"/>
      <c r="N301" s="66"/>
      <c r="O301" s="66"/>
      <c r="P301" s="66"/>
      <c r="Q301" s="66"/>
      <c r="R301" s="66"/>
      <c r="S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c r="CP301" s="66"/>
      <c r="CQ301" s="66"/>
      <c r="CR301" s="66"/>
      <c r="CS301" s="66"/>
      <c r="CT301" s="66"/>
      <c r="CU301" s="66"/>
      <c r="CV301" s="66"/>
      <c r="CW301" s="66"/>
      <c r="CX301" s="66"/>
      <c r="CY301" s="66"/>
      <c r="CZ301" s="66"/>
      <c r="DA301" s="66"/>
      <c r="DB301" s="66"/>
      <c r="DC301" s="66"/>
      <c r="DD301" s="66"/>
      <c r="DE301" s="66"/>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row>
    <row r="302" spans="1:137" s="5" customFormat="1" ht="13.5">
      <c r="A302" s="66"/>
      <c r="B302" s="66"/>
      <c r="C302" s="66"/>
      <c r="D302" s="66"/>
      <c r="E302" s="66"/>
      <c r="F302" s="66"/>
      <c r="G302" s="66"/>
      <c r="H302" s="66"/>
      <c r="I302" s="66"/>
      <c r="J302" s="66"/>
      <c r="K302" s="66"/>
      <c r="L302" s="66"/>
      <c r="M302" s="66"/>
      <c r="N302" s="66"/>
      <c r="O302" s="66"/>
      <c r="P302" s="66"/>
      <c r="Q302" s="66"/>
      <c r="R302" s="66"/>
      <c r="S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c r="CG302" s="66"/>
      <c r="CH302" s="66"/>
      <c r="CI302" s="66"/>
      <c r="CJ302" s="66"/>
      <c r="CK302" s="66"/>
      <c r="CL302" s="66"/>
      <c r="CM302" s="66"/>
      <c r="CN302" s="66"/>
      <c r="CO302" s="66"/>
      <c r="CP302" s="66"/>
      <c r="CQ302" s="66"/>
      <c r="CR302" s="66"/>
      <c r="CS302" s="66"/>
      <c r="CT302" s="66"/>
      <c r="CU302" s="66"/>
      <c r="CV302" s="66"/>
      <c r="CW302" s="66"/>
      <c r="CX302" s="66"/>
      <c r="CY302" s="66"/>
      <c r="CZ302" s="66"/>
      <c r="DA302" s="66"/>
      <c r="DB302" s="66"/>
      <c r="DC302" s="66"/>
      <c r="DD302" s="66"/>
      <c r="DE302" s="66"/>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row>
    <row r="303" spans="1:137" s="5" customFormat="1" ht="13.5">
      <c r="A303" s="66"/>
      <c r="B303" s="66"/>
      <c r="C303" s="66"/>
      <c r="D303" s="66"/>
      <c r="E303" s="66"/>
      <c r="F303" s="66"/>
      <c r="G303" s="66"/>
      <c r="H303" s="66"/>
      <c r="I303" s="66"/>
      <c r="J303" s="66"/>
      <c r="K303" s="66"/>
      <c r="L303" s="66"/>
      <c r="M303" s="66"/>
      <c r="N303" s="66"/>
      <c r="O303" s="66"/>
      <c r="P303" s="66"/>
      <c r="Q303" s="66"/>
      <c r="R303" s="66"/>
      <c r="S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c r="CG303" s="66"/>
      <c r="CH303" s="66"/>
      <c r="CI303" s="66"/>
      <c r="CJ303" s="66"/>
      <c r="CK303" s="66"/>
      <c r="CL303" s="66"/>
      <c r="CM303" s="66"/>
      <c r="CN303" s="66"/>
      <c r="CO303" s="66"/>
      <c r="CP303" s="66"/>
      <c r="CQ303" s="66"/>
      <c r="CR303" s="66"/>
      <c r="CS303" s="66"/>
      <c r="CT303" s="66"/>
      <c r="CU303" s="66"/>
      <c r="CV303" s="66"/>
      <c r="CW303" s="66"/>
      <c r="CX303" s="66"/>
      <c r="CY303" s="66"/>
      <c r="CZ303" s="66"/>
      <c r="DA303" s="66"/>
      <c r="DB303" s="66"/>
      <c r="DC303" s="66"/>
      <c r="DD303" s="66"/>
      <c r="DE303" s="66"/>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row>
    <row r="304" spans="1:137" s="5" customFormat="1" ht="13.5">
      <c r="A304" s="66"/>
      <c r="B304" s="66"/>
      <c r="C304" s="66"/>
      <c r="D304" s="66"/>
      <c r="E304" s="66"/>
      <c r="F304" s="66"/>
      <c r="G304" s="66"/>
      <c r="H304" s="66"/>
      <c r="I304" s="66"/>
      <c r="J304" s="66"/>
      <c r="K304" s="66"/>
      <c r="L304" s="66"/>
      <c r="M304" s="66"/>
      <c r="N304" s="66"/>
      <c r="O304" s="66"/>
      <c r="P304" s="66"/>
      <c r="Q304" s="66"/>
      <c r="R304" s="66"/>
      <c r="S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c r="CG304" s="66"/>
      <c r="CH304" s="66"/>
      <c r="CI304" s="66"/>
      <c r="CJ304" s="66"/>
      <c r="CK304" s="66"/>
      <c r="CL304" s="66"/>
      <c r="CM304" s="66"/>
      <c r="CN304" s="66"/>
      <c r="CO304" s="66"/>
      <c r="CP304" s="66"/>
      <c r="CQ304" s="66"/>
      <c r="CR304" s="66"/>
      <c r="CS304" s="66"/>
      <c r="CT304" s="66"/>
      <c r="CU304" s="66"/>
      <c r="CV304" s="66"/>
      <c r="CW304" s="66"/>
      <c r="CX304" s="66"/>
      <c r="CY304" s="66"/>
      <c r="CZ304" s="66"/>
      <c r="DA304" s="66"/>
      <c r="DB304" s="66"/>
      <c r="DC304" s="66"/>
      <c r="DD304" s="66"/>
      <c r="DE304" s="66"/>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row>
    <row r="305" spans="1:137" s="5" customFormat="1" ht="13.5">
      <c r="A305" s="66"/>
      <c r="B305" s="66"/>
      <c r="C305" s="66"/>
      <c r="D305" s="66"/>
      <c r="E305" s="66"/>
      <c r="F305" s="66"/>
      <c r="G305" s="66"/>
      <c r="H305" s="66"/>
      <c r="I305" s="66"/>
      <c r="J305" s="66"/>
      <c r="K305" s="66"/>
      <c r="L305" s="66"/>
      <c r="M305" s="66"/>
      <c r="N305" s="66"/>
      <c r="O305" s="66"/>
      <c r="P305" s="66"/>
      <c r="Q305" s="66"/>
      <c r="R305" s="66"/>
      <c r="S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c r="CG305" s="66"/>
      <c r="CH305" s="66"/>
      <c r="CI305" s="66"/>
      <c r="CJ305" s="66"/>
      <c r="CK305" s="66"/>
      <c r="CL305" s="66"/>
      <c r="CM305" s="66"/>
      <c r="CN305" s="66"/>
      <c r="CO305" s="66"/>
      <c r="CP305" s="66"/>
      <c r="CQ305" s="66"/>
      <c r="CR305" s="66"/>
      <c r="CS305" s="66"/>
      <c r="CT305" s="66"/>
      <c r="CU305" s="66"/>
      <c r="CV305" s="66"/>
      <c r="CW305" s="66"/>
      <c r="CX305" s="66"/>
      <c r="CY305" s="66"/>
      <c r="CZ305" s="66"/>
      <c r="DA305" s="66"/>
      <c r="DB305" s="66"/>
      <c r="DC305" s="66"/>
      <c r="DD305" s="66"/>
      <c r="DE305" s="66"/>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row>
    <row r="306" spans="1:137" s="5" customFormat="1" ht="13.5">
      <c r="A306" s="66"/>
      <c r="B306" s="66"/>
      <c r="C306" s="66"/>
      <c r="D306" s="66"/>
      <c r="E306" s="66"/>
      <c r="F306" s="66"/>
      <c r="G306" s="66"/>
      <c r="H306" s="66"/>
      <c r="I306" s="66"/>
      <c r="J306" s="66"/>
      <c r="K306" s="66"/>
      <c r="L306" s="66"/>
      <c r="M306" s="66"/>
      <c r="N306" s="66"/>
      <c r="O306" s="66"/>
      <c r="P306" s="66"/>
      <c r="Q306" s="66"/>
      <c r="R306" s="66"/>
      <c r="S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c r="CG306" s="66"/>
      <c r="CH306" s="66"/>
      <c r="CI306" s="66"/>
      <c r="CJ306" s="66"/>
      <c r="CK306" s="66"/>
      <c r="CL306" s="66"/>
      <c r="CM306" s="66"/>
      <c r="CN306" s="66"/>
      <c r="CO306" s="66"/>
      <c r="CP306" s="66"/>
      <c r="CQ306" s="66"/>
      <c r="CR306" s="66"/>
      <c r="CS306" s="66"/>
      <c r="CT306" s="66"/>
      <c r="CU306" s="66"/>
      <c r="CV306" s="66"/>
      <c r="CW306" s="66"/>
      <c r="CX306" s="66"/>
      <c r="CY306" s="66"/>
      <c r="CZ306" s="66"/>
      <c r="DA306" s="66"/>
      <c r="DB306" s="66"/>
      <c r="DC306" s="66"/>
      <c r="DD306" s="66"/>
      <c r="DE306" s="66"/>
      <c r="DF306" s="66"/>
      <c r="DG306" s="66"/>
      <c r="DH306" s="66"/>
      <c r="DI306" s="66"/>
      <c r="DJ306" s="66"/>
      <c r="DK306" s="66"/>
      <c r="DL306" s="66"/>
      <c r="DM306" s="66"/>
      <c r="DN306" s="66"/>
      <c r="DO306" s="66"/>
      <c r="DP306" s="66"/>
      <c r="DQ306" s="66"/>
      <c r="DR306" s="66"/>
      <c r="DS306" s="66"/>
      <c r="DT306" s="66"/>
      <c r="DU306" s="66"/>
      <c r="DV306" s="66"/>
      <c r="DW306" s="66"/>
      <c r="DX306" s="66"/>
      <c r="DY306" s="66"/>
      <c r="DZ306" s="66"/>
      <c r="EA306" s="66"/>
      <c r="EB306" s="66"/>
      <c r="EC306" s="66"/>
      <c r="ED306" s="66"/>
      <c r="EE306" s="66"/>
      <c r="EF306" s="66"/>
      <c r="EG306" s="66"/>
    </row>
    <row r="307" spans="1:137" s="5" customFormat="1" ht="13.5">
      <c r="A307" s="66"/>
      <c r="B307" s="66"/>
      <c r="C307" s="66"/>
      <c r="D307" s="66"/>
      <c r="E307" s="66"/>
      <c r="F307" s="66"/>
      <c r="G307" s="66"/>
      <c r="H307" s="66"/>
      <c r="I307" s="66"/>
      <c r="J307" s="66"/>
      <c r="K307" s="66"/>
      <c r="L307" s="66"/>
      <c r="M307" s="66"/>
      <c r="N307" s="66"/>
      <c r="O307" s="66"/>
      <c r="P307" s="66"/>
      <c r="Q307" s="66"/>
      <c r="R307" s="66"/>
      <c r="S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c r="CG307" s="66"/>
      <c r="CH307" s="66"/>
      <c r="CI307" s="66"/>
      <c r="CJ307" s="66"/>
      <c r="CK307" s="66"/>
      <c r="CL307" s="66"/>
      <c r="CM307" s="66"/>
      <c r="CN307" s="66"/>
      <c r="CO307" s="66"/>
      <c r="CP307" s="66"/>
      <c r="CQ307" s="66"/>
      <c r="CR307" s="66"/>
      <c r="CS307" s="66"/>
      <c r="CT307" s="66"/>
      <c r="CU307" s="66"/>
      <c r="CV307" s="66"/>
      <c r="CW307" s="66"/>
      <c r="CX307" s="66"/>
      <c r="CY307" s="66"/>
      <c r="CZ307" s="66"/>
      <c r="DA307" s="66"/>
      <c r="DB307" s="66"/>
      <c r="DC307" s="66"/>
      <c r="DD307" s="66"/>
      <c r="DE307" s="66"/>
      <c r="DF307" s="66"/>
      <c r="DG307" s="66"/>
      <c r="DH307" s="66"/>
      <c r="DI307" s="66"/>
      <c r="DJ307" s="66"/>
      <c r="DK307" s="66"/>
      <c r="DL307" s="66"/>
      <c r="DM307" s="66"/>
      <c r="DN307" s="66"/>
      <c r="DO307" s="66"/>
      <c r="DP307" s="66"/>
      <c r="DQ307" s="66"/>
      <c r="DR307" s="66"/>
      <c r="DS307" s="66"/>
      <c r="DT307" s="66"/>
      <c r="DU307" s="66"/>
      <c r="DV307" s="66"/>
      <c r="DW307" s="66"/>
      <c r="DX307" s="66"/>
      <c r="DY307" s="66"/>
      <c r="DZ307" s="66"/>
      <c r="EA307" s="66"/>
      <c r="EB307" s="66"/>
      <c r="EC307" s="66"/>
      <c r="ED307" s="66"/>
      <c r="EE307" s="66"/>
      <c r="EF307" s="66"/>
      <c r="EG307" s="66"/>
    </row>
    <row r="308" spans="1:137" s="5" customFormat="1" ht="13.5">
      <c r="A308" s="66"/>
      <c r="B308" s="66"/>
      <c r="C308" s="66"/>
      <c r="D308" s="66"/>
      <c r="E308" s="66"/>
      <c r="F308" s="66"/>
      <c r="G308" s="66"/>
      <c r="H308" s="66"/>
      <c r="I308" s="66"/>
      <c r="J308" s="66"/>
      <c r="K308" s="66"/>
      <c r="L308" s="66"/>
      <c r="M308" s="66"/>
      <c r="N308" s="66"/>
      <c r="O308" s="66"/>
      <c r="P308" s="66"/>
      <c r="Q308" s="66"/>
      <c r="R308" s="66"/>
      <c r="S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c r="CG308" s="66"/>
      <c r="CH308" s="66"/>
      <c r="CI308" s="66"/>
      <c r="CJ308" s="66"/>
      <c r="CK308" s="66"/>
      <c r="CL308" s="66"/>
      <c r="CM308" s="66"/>
      <c r="CN308" s="66"/>
      <c r="CO308" s="66"/>
      <c r="CP308" s="66"/>
      <c r="CQ308" s="66"/>
      <c r="CR308" s="66"/>
      <c r="CS308" s="66"/>
      <c r="CT308" s="66"/>
      <c r="CU308" s="66"/>
      <c r="CV308" s="66"/>
      <c r="CW308" s="66"/>
      <c r="CX308" s="66"/>
      <c r="CY308" s="66"/>
      <c r="CZ308" s="66"/>
      <c r="DA308" s="66"/>
      <c r="DB308" s="66"/>
      <c r="DC308" s="66"/>
      <c r="DD308" s="66"/>
      <c r="DE308" s="66"/>
      <c r="DF308" s="66"/>
      <c r="DG308" s="66"/>
      <c r="DH308" s="66"/>
      <c r="DI308" s="66"/>
      <c r="DJ308" s="66"/>
      <c r="DK308" s="66"/>
      <c r="DL308" s="66"/>
      <c r="DM308" s="66"/>
      <c r="DN308" s="66"/>
      <c r="DO308" s="66"/>
      <c r="DP308" s="66"/>
      <c r="DQ308" s="66"/>
      <c r="DR308" s="66"/>
      <c r="DS308" s="66"/>
      <c r="DT308" s="66"/>
      <c r="DU308" s="66"/>
      <c r="DV308" s="66"/>
      <c r="DW308" s="66"/>
      <c r="DX308" s="66"/>
      <c r="DY308" s="66"/>
      <c r="DZ308" s="66"/>
      <c r="EA308" s="66"/>
      <c r="EB308" s="66"/>
      <c r="EC308" s="66"/>
      <c r="ED308" s="66"/>
      <c r="EE308" s="66"/>
      <c r="EF308" s="66"/>
      <c r="EG308" s="66"/>
    </row>
    <row r="309" spans="1:137" s="5" customFormat="1" ht="13.5">
      <c r="A309" s="66"/>
      <c r="B309" s="66"/>
      <c r="C309" s="66"/>
      <c r="D309" s="66"/>
      <c r="E309" s="66"/>
      <c r="F309" s="66"/>
      <c r="G309" s="66"/>
      <c r="H309" s="66"/>
      <c r="I309" s="66"/>
      <c r="J309" s="66"/>
      <c r="K309" s="66"/>
      <c r="L309" s="66"/>
      <c r="M309" s="66"/>
      <c r="N309" s="66"/>
      <c r="O309" s="66"/>
      <c r="P309" s="66"/>
      <c r="Q309" s="66"/>
      <c r="R309" s="66"/>
      <c r="S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c r="CG309" s="66"/>
      <c r="CH309" s="66"/>
      <c r="CI309" s="66"/>
      <c r="CJ309" s="66"/>
      <c r="CK309" s="66"/>
      <c r="CL309" s="66"/>
      <c r="CM309" s="66"/>
      <c r="CN309" s="66"/>
      <c r="CO309" s="66"/>
      <c r="CP309" s="66"/>
      <c r="CQ309" s="66"/>
      <c r="CR309" s="66"/>
      <c r="CS309" s="66"/>
      <c r="CT309" s="66"/>
      <c r="CU309" s="66"/>
      <c r="CV309" s="66"/>
      <c r="CW309" s="66"/>
      <c r="CX309" s="66"/>
      <c r="CY309" s="66"/>
      <c r="CZ309" s="66"/>
      <c r="DA309" s="66"/>
      <c r="DB309" s="66"/>
      <c r="DC309" s="66"/>
      <c r="DD309" s="66"/>
      <c r="DE309" s="66"/>
      <c r="DF309" s="66"/>
      <c r="DG309" s="66"/>
      <c r="DH309" s="66"/>
      <c r="DI309" s="66"/>
      <c r="DJ309" s="66"/>
      <c r="DK309" s="66"/>
      <c r="DL309" s="66"/>
      <c r="DM309" s="66"/>
      <c r="DN309" s="66"/>
      <c r="DO309" s="66"/>
      <c r="DP309" s="66"/>
      <c r="DQ309" s="66"/>
      <c r="DR309" s="66"/>
      <c r="DS309" s="66"/>
      <c r="DT309" s="66"/>
      <c r="DU309" s="66"/>
      <c r="DV309" s="66"/>
      <c r="DW309" s="66"/>
      <c r="DX309" s="66"/>
      <c r="DY309" s="66"/>
      <c r="DZ309" s="66"/>
      <c r="EA309" s="66"/>
      <c r="EB309" s="66"/>
      <c r="EC309" s="66"/>
      <c r="ED309" s="66"/>
      <c r="EE309" s="66"/>
      <c r="EF309" s="66"/>
      <c r="EG309" s="66"/>
    </row>
    <row r="310" spans="1:137" s="5" customFormat="1" ht="13.5">
      <c r="A310" s="66"/>
      <c r="B310" s="66"/>
      <c r="C310" s="66"/>
      <c r="D310" s="66"/>
      <c r="E310" s="66"/>
      <c r="F310" s="66"/>
      <c r="G310" s="66"/>
      <c r="H310" s="66"/>
      <c r="I310" s="66"/>
      <c r="J310" s="66"/>
      <c r="K310" s="66"/>
      <c r="L310" s="66"/>
      <c r="M310" s="66"/>
      <c r="N310" s="66"/>
      <c r="O310" s="66"/>
      <c r="P310" s="66"/>
      <c r="Q310" s="66"/>
      <c r="R310" s="66"/>
      <c r="S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c r="CG310" s="66"/>
      <c r="CH310" s="66"/>
      <c r="CI310" s="66"/>
      <c r="CJ310" s="66"/>
      <c r="CK310" s="66"/>
      <c r="CL310" s="66"/>
      <c r="CM310" s="66"/>
      <c r="CN310" s="66"/>
      <c r="CO310" s="66"/>
      <c r="CP310" s="66"/>
      <c r="CQ310" s="66"/>
      <c r="CR310" s="66"/>
      <c r="CS310" s="66"/>
      <c r="CT310" s="66"/>
      <c r="CU310" s="66"/>
      <c r="CV310" s="66"/>
      <c r="CW310" s="66"/>
      <c r="CX310" s="66"/>
      <c r="CY310" s="66"/>
      <c r="CZ310" s="66"/>
      <c r="DA310" s="66"/>
      <c r="DB310" s="66"/>
      <c r="DC310" s="66"/>
      <c r="DD310" s="66"/>
      <c r="DE310" s="66"/>
      <c r="DF310" s="66"/>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6"/>
    </row>
    <row r="311" spans="1:137" s="5" customFormat="1" ht="13.5">
      <c r="A311" s="66"/>
      <c r="B311" s="66"/>
      <c r="C311" s="66"/>
      <c r="D311" s="66"/>
      <c r="E311" s="66"/>
      <c r="F311" s="66"/>
      <c r="G311" s="66"/>
      <c r="H311" s="66"/>
      <c r="I311" s="66"/>
      <c r="J311" s="66"/>
      <c r="K311" s="66"/>
      <c r="L311" s="66"/>
      <c r="M311" s="66"/>
      <c r="N311" s="66"/>
      <c r="O311" s="66"/>
      <c r="P311" s="66"/>
      <c r="Q311" s="66"/>
      <c r="R311" s="66"/>
      <c r="S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c r="CG311" s="66"/>
      <c r="CH311" s="66"/>
      <c r="CI311" s="66"/>
      <c r="CJ311" s="66"/>
      <c r="CK311" s="66"/>
      <c r="CL311" s="66"/>
      <c r="CM311" s="66"/>
      <c r="CN311" s="66"/>
      <c r="CO311" s="66"/>
      <c r="CP311" s="66"/>
      <c r="CQ311" s="66"/>
      <c r="CR311" s="66"/>
      <c r="CS311" s="66"/>
      <c r="CT311" s="66"/>
      <c r="CU311" s="66"/>
      <c r="CV311" s="66"/>
      <c r="CW311" s="66"/>
      <c r="CX311" s="66"/>
      <c r="CY311" s="66"/>
      <c r="CZ311" s="66"/>
      <c r="DA311" s="66"/>
      <c r="DB311" s="66"/>
      <c r="DC311" s="66"/>
      <c r="DD311" s="66"/>
      <c r="DE311" s="66"/>
      <c r="DF311" s="66"/>
      <c r="DG311" s="66"/>
      <c r="DH311" s="66"/>
      <c r="DI311" s="66"/>
      <c r="DJ311" s="66"/>
      <c r="DK311" s="66"/>
      <c r="DL311" s="66"/>
      <c r="DM311" s="66"/>
      <c r="DN311" s="66"/>
      <c r="DO311" s="66"/>
      <c r="DP311" s="66"/>
      <c r="DQ311" s="66"/>
      <c r="DR311" s="66"/>
      <c r="DS311" s="66"/>
      <c r="DT311" s="66"/>
      <c r="DU311" s="66"/>
      <c r="DV311" s="66"/>
      <c r="DW311" s="66"/>
      <c r="DX311" s="66"/>
      <c r="DY311" s="66"/>
      <c r="DZ311" s="66"/>
      <c r="EA311" s="66"/>
      <c r="EB311" s="66"/>
      <c r="EC311" s="66"/>
      <c r="ED311" s="66"/>
      <c r="EE311" s="66"/>
      <c r="EF311" s="66"/>
      <c r="EG311" s="66"/>
    </row>
    <row r="312" spans="1:137" s="5" customFormat="1" ht="13.5">
      <c r="A312" s="66"/>
      <c r="B312" s="66"/>
      <c r="C312" s="66"/>
      <c r="D312" s="66"/>
      <c r="E312" s="66"/>
      <c r="F312" s="66"/>
      <c r="G312" s="66"/>
      <c r="H312" s="66"/>
      <c r="I312" s="66"/>
      <c r="J312" s="66"/>
      <c r="K312" s="66"/>
      <c r="L312" s="66"/>
      <c r="M312" s="66"/>
      <c r="N312" s="66"/>
      <c r="O312" s="66"/>
      <c r="P312" s="66"/>
      <c r="Q312" s="66"/>
      <c r="R312" s="66"/>
      <c r="S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c r="CP312" s="66"/>
      <c r="CQ312" s="66"/>
      <c r="CR312" s="66"/>
      <c r="CS312" s="66"/>
      <c r="CT312" s="66"/>
      <c r="CU312" s="66"/>
      <c r="CV312" s="66"/>
      <c r="CW312" s="66"/>
      <c r="CX312" s="66"/>
      <c r="CY312" s="66"/>
      <c r="CZ312" s="66"/>
      <c r="DA312" s="66"/>
      <c r="DB312" s="66"/>
      <c r="DC312" s="66"/>
      <c r="DD312" s="66"/>
      <c r="DE312" s="66"/>
      <c r="DF312" s="66"/>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6"/>
    </row>
    <row r="313" spans="1:137" s="5" customFormat="1" ht="13.5">
      <c r="A313" s="66"/>
      <c r="B313" s="66"/>
      <c r="C313" s="66"/>
      <c r="D313" s="66"/>
      <c r="E313" s="66"/>
      <c r="F313" s="66"/>
      <c r="G313" s="66"/>
      <c r="H313" s="66"/>
      <c r="I313" s="66"/>
      <c r="J313" s="66"/>
      <c r="K313" s="66"/>
      <c r="L313" s="66"/>
      <c r="M313" s="66"/>
      <c r="N313" s="66"/>
      <c r="O313" s="66"/>
      <c r="P313" s="66"/>
      <c r="Q313" s="66"/>
      <c r="R313" s="66"/>
      <c r="S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row>
    <row r="314" spans="1:137" s="5" customFormat="1" ht="13.5">
      <c r="A314" s="66"/>
      <c r="B314" s="66"/>
      <c r="C314" s="66"/>
      <c r="D314" s="66"/>
      <c r="E314" s="66"/>
      <c r="F314" s="66"/>
      <c r="G314" s="66"/>
      <c r="H314" s="66"/>
      <c r="I314" s="66"/>
      <c r="J314" s="66"/>
      <c r="K314" s="66"/>
      <c r="L314" s="66"/>
      <c r="M314" s="66"/>
      <c r="N314" s="66"/>
      <c r="O314" s="66"/>
      <c r="P314" s="66"/>
      <c r="Q314" s="66"/>
      <c r="R314" s="66"/>
      <c r="S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c r="CG314" s="66"/>
      <c r="CH314" s="66"/>
      <c r="CI314" s="66"/>
      <c r="CJ314" s="66"/>
      <c r="CK314" s="66"/>
      <c r="CL314" s="66"/>
      <c r="CM314" s="66"/>
      <c r="CN314" s="66"/>
      <c r="CO314" s="66"/>
      <c r="CP314" s="66"/>
      <c r="CQ314" s="66"/>
      <c r="CR314" s="66"/>
      <c r="CS314" s="66"/>
      <c r="CT314" s="66"/>
      <c r="CU314" s="66"/>
      <c r="CV314" s="66"/>
      <c r="CW314" s="66"/>
      <c r="CX314" s="66"/>
      <c r="CY314" s="66"/>
      <c r="CZ314" s="66"/>
      <c r="DA314" s="66"/>
      <c r="DB314" s="66"/>
      <c r="DC314" s="66"/>
      <c r="DD314" s="66"/>
      <c r="DE314" s="66"/>
      <c r="DF314" s="66"/>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6"/>
    </row>
    <row r="315" spans="1:137" s="5" customFormat="1" ht="13.5">
      <c r="A315" s="66"/>
      <c r="B315" s="66"/>
      <c r="C315" s="66"/>
      <c r="D315" s="66"/>
      <c r="E315" s="66"/>
      <c r="F315" s="66"/>
      <c r="G315" s="66"/>
      <c r="H315" s="66"/>
      <c r="I315" s="66"/>
      <c r="J315" s="66"/>
      <c r="K315" s="66"/>
      <c r="L315" s="66"/>
      <c r="M315" s="66"/>
      <c r="N315" s="66"/>
      <c r="O315" s="66"/>
      <c r="P315" s="66"/>
      <c r="Q315" s="66"/>
      <c r="R315" s="66"/>
      <c r="S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6"/>
      <c r="CT315" s="66"/>
      <c r="CU315" s="66"/>
      <c r="CV315" s="66"/>
      <c r="CW315" s="66"/>
      <c r="CX315" s="66"/>
      <c r="CY315" s="66"/>
      <c r="CZ315" s="66"/>
      <c r="DA315" s="66"/>
      <c r="DB315" s="66"/>
      <c r="DC315" s="66"/>
      <c r="DD315" s="66"/>
      <c r="DE315" s="66"/>
      <c r="DF315" s="66"/>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6"/>
    </row>
    <row r="316" spans="1:137" s="5" customFormat="1" ht="13.5">
      <c r="A316" s="66"/>
      <c r="B316" s="66"/>
      <c r="C316" s="66"/>
      <c r="D316" s="66"/>
      <c r="E316" s="66"/>
      <c r="F316" s="66"/>
      <c r="G316" s="66"/>
      <c r="H316" s="66"/>
      <c r="I316" s="66"/>
      <c r="J316" s="66"/>
      <c r="K316" s="66"/>
      <c r="L316" s="66"/>
      <c r="M316" s="66"/>
      <c r="N316" s="66"/>
      <c r="O316" s="66"/>
      <c r="P316" s="66"/>
      <c r="Q316" s="66"/>
      <c r="R316" s="66"/>
      <c r="S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row>
    <row r="317" spans="1:137" s="5" customFormat="1" ht="13.5">
      <c r="A317" s="66"/>
      <c r="B317" s="66"/>
      <c r="C317" s="66"/>
      <c r="D317" s="66"/>
      <c r="E317" s="66"/>
      <c r="F317" s="66"/>
      <c r="G317" s="66"/>
      <c r="H317" s="66"/>
      <c r="I317" s="66"/>
      <c r="J317" s="66"/>
      <c r="K317" s="66"/>
      <c r="L317" s="66"/>
      <c r="M317" s="66"/>
      <c r="N317" s="66"/>
      <c r="O317" s="66"/>
      <c r="P317" s="66"/>
      <c r="Q317" s="66"/>
      <c r="R317" s="66"/>
      <c r="S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66"/>
      <c r="DK317" s="66"/>
      <c r="DL317" s="66"/>
      <c r="DM317" s="66"/>
      <c r="DN317" s="66"/>
      <c r="DO317" s="66"/>
      <c r="DP317" s="66"/>
      <c r="DQ317" s="66"/>
      <c r="DR317" s="66"/>
      <c r="DS317" s="66"/>
      <c r="DT317" s="66"/>
      <c r="DU317" s="66"/>
      <c r="DV317" s="66"/>
      <c r="DW317" s="66"/>
      <c r="DX317" s="66"/>
      <c r="DY317" s="66"/>
      <c r="DZ317" s="66"/>
      <c r="EA317" s="66"/>
      <c r="EB317" s="66"/>
      <c r="EC317" s="66"/>
      <c r="ED317" s="66"/>
      <c r="EE317" s="66"/>
      <c r="EF317" s="66"/>
      <c r="EG317" s="66"/>
    </row>
    <row r="318" spans="1:137" s="5" customFormat="1" ht="13.5">
      <c r="A318" s="66"/>
      <c r="B318" s="66"/>
      <c r="C318" s="66"/>
      <c r="D318" s="66"/>
      <c r="E318" s="66"/>
      <c r="F318" s="66"/>
      <c r="G318" s="66"/>
      <c r="H318" s="66"/>
      <c r="I318" s="66"/>
      <c r="J318" s="66"/>
      <c r="K318" s="66"/>
      <c r="L318" s="66"/>
      <c r="M318" s="66"/>
      <c r="N318" s="66"/>
      <c r="O318" s="66"/>
      <c r="P318" s="66"/>
      <c r="Q318" s="66"/>
      <c r="R318" s="66"/>
      <c r="S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row>
    <row r="319" spans="1:137" s="5" customFormat="1" ht="13.5">
      <c r="A319" s="66"/>
      <c r="B319" s="66"/>
      <c r="C319" s="66"/>
      <c r="D319" s="66"/>
      <c r="E319" s="66"/>
      <c r="F319" s="66"/>
      <c r="G319" s="66"/>
      <c r="H319" s="66"/>
      <c r="I319" s="66"/>
      <c r="J319" s="66"/>
      <c r="K319" s="66"/>
      <c r="L319" s="66"/>
      <c r="M319" s="66"/>
      <c r="N319" s="66"/>
      <c r="O319" s="66"/>
      <c r="P319" s="66"/>
      <c r="Q319" s="66"/>
      <c r="R319" s="66"/>
      <c r="S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row>
    <row r="320" spans="1:137" s="5" customFormat="1" ht="13.5">
      <c r="A320" s="66"/>
      <c r="B320" s="66"/>
      <c r="C320" s="66"/>
      <c r="D320" s="66"/>
      <c r="E320" s="66"/>
      <c r="F320" s="66"/>
      <c r="G320" s="66"/>
      <c r="H320" s="66"/>
      <c r="I320" s="66"/>
      <c r="J320" s="66"/>
      <c r="K320" s="66"/>
      <c r="L320" s="66"/>
      <c r="M320" s="66"/>
      <c r="N320" s="66"/>
      <c r="O320" s="66"/>
      <c r="P320" s="66"/>
      <c r="Q320" s="66"/>
      <c r="R320" s="66"/>
      <c r="S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row>
    <row r="321" spans="1:137" s="5" customFormat="1" ht="13.5">
      <c r="A321" s="66"/>
      <c r="B321" s="66"/>
      <c r="C321" s="66"/>
      <c r="D321" s="66"/>
      <c r="E321" s="66"/>
      <c r="F321" s="66"/>
      <c r="G321" s="66"/>
      <c r="H321" s="66"/>
      <c r="I321" s="66"/>
      <c r="J321" s="66"/>
      <c r="K321" s="66"/>
      <c r="L321" s="66"/>
      <c r="M321" s="66"/>
      <c r="N321" s="66"/>
      <c r="O321" s="66"/>
      <c r="P321" s="66"/>
      <c r="Q321" s="66"/>
      <c r="R321" s="66"/>
      <c r="S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row>
    <row r="322" spans="1:137" s="5" customFormat="1" ht="13.5">
      <c r="A322" s="66"/>
      <c r="B322" s="66"/>
      <c r="C322" s="66"/>
      <c r="D322" s="66"/>
      <c r="E322" s="66"/>
      <c r="F322" s="66"/>
      <c r="G322" s="66"/>
      <c r="H322" s="66"/>
      <c r="I322" s="66"/>
      <c r="J322" s="66"/>
      <c r="K322" s="66"/>
      <c r="L322" s="66"/>
      <c r="M322" s="66"/>
      <c r="N322" s="66"/>
      <c r="O322" s="66"/>
      <c r="P322" s="66"/>
      <c r="Q322" s="66"/>
      <c r="R322" s="66"/>
      <c r="S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row>
    <row r="323" spans="1:137" s="5" customFormat="1" ht="13.5">
      <c r="A323" s="66"/>
      <c r="B323" s="66"/>
      <c r="C323" s="66"/>
      <c r="D323" s="66"/>
      <c r="E323" s="66"/>
      <c r="F323" s="66"/>
      <c r="G323" s="66"/>
      <c r="H323" s="66"/>
      <c r="I323" s="66"/>
      <c r="J323" s="66"/>
      <c r="K323" s="66"/>
      <c r="L323" s="66"/>
      <c r="M323" s="66"/>
      <c r="N323" s="66"/>
      <c r="O323" s="66"/>
      <c r="P323" s="66"/>
      <c r="Q323" s="66"/>
      <c r="R323" s="66"/>
      <c r="S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row>
    <row r="324" spans="1:137" s="5" customFormat="1" ht="13.5">
      <c r="A324" s="66"/>
      <c r="B324" s="66"/>
      <c r="C324" s="66"/>
      <c r="D324" s="66"/>
      <c r="E324" s="66"/>
      <c r="F324" s="66"/>
      <c r="G324" s="66"/>
      <c r="H324" s="66"/>
      <c r="I324" s="66"/>
      <c r="J324" s="66"/>
      <c r="K324" s="66"/>
      <c r="L324" s="66"/>
      <c r="M324" s="66"/>
      <c r="N324" s="66"/>
      <c r="O324" s="66"/>
      <c r="P324" s="66"/>
      <c r="Q324" s="66"/>
      <c r="R324" s="66"/>
      <c r="S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row>
    <row r="325" spans="1:137" s="5" customFormat="1" ht="13.5">
      <c r="A325" s="66"/>
      <c r="B325" s="66"/>
      <c r="C325" s="66"/>
      <c r="D325" s="66"/>
      <c r="E325" s="66"/>
      <c r="F325" s="66"/>
      <c r="G325" s="66"/>
      <c r="H325" s="66"/>
      <c r="I325" s="66"/>
      <c r="J325" s="66"/>
      <c r="K325" s="66"/>
      <c r="L325" s="66"/>
      <c r="M325" s="66"/>
      <c r="N325" s="66"/>
      <c r="O325" s="66"/>
      <c r="P325" s="66"/>
      <c r="Q325" s="66"/>
      <c r="R325" s="66"/>
      <c r="S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row>
    <row r="326" spans="1:137" s="5" customFormat="1" ht="13.5">
      <c r="A326" s="66"/>
      <c r="B326" s="66"/>
      <c r="C326" s="66"/>
      <c r="D326" s="66"/>
      <c r="E326" s="66"/>
      <c r="F326" s="66"/>
      <c r="G326" s="66"/>
      <c r="H326" s="66"/>
      <c r="I326" s="66"/>
      <c r="J326" s="66"/>
      <c r="K326" s="66"/>
      <c r="L326" s="66"/>
      <c r="M326" s="66"/>
      <c r="N326" s="66"/>
      <c r="O326" s="66"/>
      <c r="P326" s="66"/>
      <c r="Q326" s="66"/>
      <c r="R326" s="66"/>
      <c r="S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row>
    <row r="327" spans="1:137" s="5" customFormat="1" ht="13.5">
      <c r="A327" s="66"/>
      <c r="B327" s="66"/>
      <c r="C327" s="66"/>
      <c r="D327" s="66"/>
      <c r="E327" s="66"/>
      <c r="F327" s="66"/>
      <c r="G327" s="66"/>
      <c r="H327" s="66"/>
      <c r="I327" s="66"/>
      <c r="J327" s="66"/>
      <c r="K327" s="66"/>
      <c r="L327" s="66"/>
      <c r="M327" s="66"/>
      <c r="N327" s="66"/>
      <c r="O327" s="66"/>
      <c r="P327" s="66"/>
      <c r="Q327" s="66"/>
      <c r="R327" s="66"/>
      <c r="S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row>
    <row r="328" spans="1:137" s="5" customFormat="1" ht="13.5">
      <c r="A328" s="66"/>
      <c r="B328" s="66"/>
      <c r="C328" s="66"/>
      <c r="D328" s="66"/>
      <c r="E328" s="66"/>
      <c r="F328" s="66"/>
      <c r="G328" s="66"/>
      <c r="H328" s="66"/>
      <c r="I328" s="66"/>
      <c r="J328" s="66"/>
      <c r="K328" s="66"/>
      <c r="L328" s="66"/>
      <c r="M328" s="66"/>
      <c r="N328" s="66"/>
      <c r="O328" s="66"/>
      <c r="P328" s="66"/>
      <c r="Q328" s="66"/>
      <c r="R328" s="66"/>
      <c r="S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row>
    <row r="329" spans="1:137" s="5" customFormat="1" ht="13.5">
      <c r="A329" s="66"/>
      <c r="B329" s="66"/>
      <c r="C329" s="66"/>
      <c r="D329" s="66"/>
      <c r="E329" s="66"/>
      <c r="F329" s="66"/>
      <c r="G329" s="66"/>
      <c r="H329" s="66"/>
      <c r="I329" s="66"/>
      <c r="J329" s="66"/>
      <c r="K329" s="66"/>
      <c r="L329" s="66"/>
      <c r="M329" s="66"/>
      <c r="N329" s="66"/>
      <c r="O329" s="66"/>
      <c r="P329" s="66"/>
      <c r="Q329" s="66"/>
      <c r="R329" s="66"/>
      <c r="S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row>
    <row r="330" spans="1:137" s="5" customFormat="1" ht="13.5">
      <c r="A330" s="66"/>
      <c r="B330" s="66"/>
      <c r="C330" s="66"/>
      <c r="D330" s="66"/>
      <c r="E330" s="66"/>
      <c r="F330" s="66"/>
      <c r="G330" s="66"/>
      <c r="H330" s="66"/>
      <c r="I330" s="66"/>
      <c r="J330" s="66"/>
      <c r="K330" s="66"/>
      <c r="L330" s="66"/>
      <c r="M330" s="66"/>
      <c r="N330" s="66"/>
      <c r="O330" s="66"/>
      <c r="P330" s="66"/>
      <c r="Q330" s="66"/>
      <c r="R330" s="66"/>
      <c r="S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row>
    <row r="331" spans="1:137" s="5" customFormat="1" ht="13.5">
      <c r="A331" s="66"/>
      <c r="B331" s="66"/>
      <c r="C331" s="66"/>
      <c r="D331" s="66"/>
      <c r="E331" s="66"/>
      <c r="F331" s="66"/>
      <c r="G331" s="66"/>
      <c r="H331" s="66"/>
      <c r="I331" s="66"/>
      <c r="J331" s="66"/>
      <c r="K331" s="66"/>
      <c r="L331" s="66"/>
      <c r="M331" s="66"/>
      <c r="N331" s="66"/>
      <c r="O331" s="66"/>
      <c r="P331" s="66"/>
      <c r="Q331" s="66"/>
      <c r="R331" s="66"/>
      <c r="S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row>
    <row r="332" spans="1:137" s="5" customFormat="1" ht="13.5">
      <c r="A332" s="66"/>
      <c r="B332" s="66"/>
      <c r="C332" s="66"/>
      <c r="D332" s="66"/>
      <c r="E332" s="66"/>
      <c r="F332" s="66"/>
      <c r="G332" s="66"/>
      <c r="H332" s="66"/>
      <c r="I332" s="66"/>
      <c r="J332" s="66"/>
      <c r="K332" s="66"/>
      <c r="L332" s="66"/>
      <c r="M332" s="66"/>
      <c r="N332" s="66"/>
      <c r="O332" s="66"/>
      <c r="P332" s="66"/>
      <c r="Q332" s="66"/>
      <c r="R332" s="66"/>
      <c r="S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row>
    <row r="333" spans="1:137" s="5" customFormat="1" ht="13.5">
      <c r="A333" s="66"/>
      <c r="B333" s="66"/>
      <c r="C333" s="66"/>
      <c r="D333" s="66"/>
      <c r="E333" s="66"/>
      <c r="F333" s="66"/>
      <c r="G333" s="66"/>
      <c r="H333" s="66"/>
      <c r="I333" s="66"/>
      <c r="J333" s="66"/>
      <c r="K333" s="66"/>
      <c r="L333" s="66"/>
      <c r="M333" s="66"/>
      <c r="N333" s="66"/>
      <c r="O333" s="66"/>
      <c r="P333" s="66"/>
      <c r="Q333" s="66"/>
      <c r="R333" s="66"/>
      <c r="S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row>
    <row r="334" spans="1:137" s="5" customFormat="1" ht="13.5">
      <c r="A334" s="66"/>
      <c r="B334" s="66"/>
      <c r="C334" s="66"/>
      <c r="D334" s="66"/>
      <c r="E334" s="66"/>
      <c r="F334" s="66"/>
      <c r="G334" s="66"/>
      <c r="H334" s="66"/>
      <c r="I334" s="66"/>
      <c r="J334" s="66"/>
      <c r="K334" s="66"/>
      <c r="L334" s="66"/>
      <c r="M334" s="66"/>
      <c r="N334" s="66"/>
      <c r="O334" s="66"/>
      <c r="P334" s="66"/>
      <c r="Q334" s="66"/>
      <c r="R334" s="66"/>
      <c r="S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row>
    <row r="335" spans="1:137" s="5" customFormat="1" ht="13.5">
      <c r="A335" s="66"/>
      <c r="B335" s="66"/>
      <c r="C335" s="66"/>
      <c r="D335" s="66"/>
      <c r="E335" s="66"/>
      <c r="F335" s="66"/>
      <c r="G335" s="66"/>
      <c r="H335" s="66"/>
      <c r="I335" s="66"/>
      <c r="J335" s="66"/>
      <c r="K335" s="66"/>
      <c r="L335" s="66"/>
      <c r="M335" s="66"/>
      <c r="N335" s="66"/>
      <c r="O335" s="66"/>
      <c r="P335" s="66"/>
      <c r="Q335" s="66"/>
      <c r="R335" s="66"/>
      <c r="S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row>
    <row r="336" spans="1:137" s="5" customFormat="1" ht="13.5">
      <c r="A336" s="66"/>
      <c r="B336" s="66"/>
      <c r="C336" s="66"/>
      <c r="D336" s="66"/>
      <c r="E336" s="66"/>
      <c r="F336" s="66"/>
      <c r="G336" s="66"/>
      <c r="H336" s="66"/>
      <c r="I336" s="66"/>
      <c r="J336" s="66"/>
      <c r="K336" s="66"/>
      <c r="L336" s="66"/>
      <c r="M336" s="66"/>
      <c r="N336" s="66"/>
      <c r="O336" s="66"/>
      <c r="P336" s="66"/>
      <c r="Q336" s="66"/>
      <c r="R336" s="66"/>
      <c r="S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row>
    <row r="337" spans="1:137" s="5" customFormat="1" ht="13.5">
      <c r="A337" s="66"/>
      <c r="B337" s="66"/>
      <c r="C337" s="66"/>
      <c r="D337" s="66"/>
      <c r="E337" s="66"/>
      <c r="F337" s="66"/>
      <c r="G337" s="66"/>
      <c r="H337" s="66"/>
      <c r="I337" s="66"/>
      <c r="J337" s="66"/>
      <c r="K337" s="66"/>
      <c r="L337" s="66"/>
      <c r="M337" s="66"/>
      <c r="N337" s="66"/>
      <c r="O337" s="66"/>
      <c r="P337" s="66"/>
      <c r="Q337" s="66"/>
      <c r="R337" s="66"/>
      <c r="S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row>
    <row r="338" spans="1:137" s="5" customFormat="1" ht="13.5">
      <c r="A338" s="66"/>
      <c r="B338" s="66"/>
      <c r="C338" s="66"/>
      <c r="D338" s="66"/>
      <c r="E338" s="66"/>
      <c r="F338" s="66"/>
      <c r="G338" s="66"/>
      <c r="H338" s="66"/>
      <c r="I338" s="66"/>
      <c r="J338" s="66"/>
      <c r="K338" s="66"/>
      <c r="L338" s="66"/>
      <c r="M338" s="66"/>
      <c r="N338" s="66"/>
      <c r="O338" s="66"/>
      <c r="P338" s="66"/>
      <c r="Q338" s="66"/>
      <c r="R338" s="66"/>
      <c r="S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row>
    <row r="339" spans="1:137" s="5" customFormat="1" ht="13.5">
      <c r="A339" s="66"/>
      <c r="B339" s="66"/>
      <c r="C339" s="66"/>
      <c r="D339" s="66"/>
      <c r="E339" s="66"/>
      <c r="F339" s="66"/>
      <c r="G339" s="66"/>
      <c r="H339" s="66"/>
      <c r="I339" s="66"/>
      <c r="J339" s="66"/>
      <c r="K339" s="66"/>
      <c r="L339" s="66"/>
      <c r="M339" s="66"/>
      <c r="N339" s="66"/>
      <c r="O339" s="66"/>
      <c r="P339" s="66"/>
      <c r="Q339" s="66"/>
      <c r="R339" s="66"/>
      <c r="S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row>
    <row r="340" spans="1:137" s="5" customFormat="1" ht="13.5">
      <c r="A340" s="66"/>
      <c r="B340" s="66"/>
      <c r="C340" s="66"/>
      <c r="D340" s="66"/>
      <c r="E340" s="66"/>
      <c r="F340" s="66"/>
      <c r="G340" s="66"/>
      <c r="H340" s="66"/>
      <c r="I340" s="66"/>
      <c r="J340" s="66"/>
      <c r="K340" s="66"/>
      <c r="L340" s="66"/>
      <c r="M340" s="66"/>
      <c r="N340" s="66"/>
      <c r="O340" s="66"/>
      <c r="P340" s="66"/>
      <c r="Q340" s="66"/>
      <c r="R340" s="66"/>
      <c r="S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row>
    <row r="341" spans="1:137" s="5" customFormat="1" ht="13.5">
      <c r="A341" s="66"/>
      <c r="B341" s="66"/>
      <c r="C341" s="66"/>
      <c r="D341" s="66"/>
      <c r="E341" s="66"/>
      <c r="F341" s="66"/>
      <c r="G341" s="66"/>
      <c r="H341" s="66"/>
      <c r="I341" s="66"/>
      <c r="J341" s="66"/>
      <c r="K341" s="66"/>
      <c r="L341" s="66"/>
      <c r="M341" s="66"/>
      <c r="N341" s="66"/>
      <c r="O341" s="66"/>
      <c r="P341" s="66"/>
      <c r="Q341" s="66"/>
      <c r="R341" s="66"/>
      <c r="S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row>
    <row r="342" spans="1:137" s="5" customFormat="1" ht="13.5">
      <c r="A342" s="66"/>
      <c r="B342" s="66"/>
      <c r="C342" s="66"/>
      <c r="D342" s="66"/>
      <c r="E342" s="66"/>
      <c r="F342" s="66"/>
      <c r="G342" s="66"/>
      <c r="H342" s="66"/>
      <c r="I342" s="66"/>
      <c r="J342" s="66"/>
      <c r="K342" s="66"/>
      <c r="L342" s="66"/>
      <c r="M342" s="66"/>
      <c r="N342" s="66"/>
      <c r="O342" s="66"/>
      <c r="P342" s="66"/>
      <c r="Q342" s="66"/>
      <c r="R342" s="66"/>
      <c r="S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row>
    <row r="343" spans="1:137" s="5" customFormat="1" ht="13.5">
      <c r="A343" s="66"/>
      <c r="B343" s="66"/>
      <c r="C343" s="66"/>
      <c r="D343" s="66"/>
      <c r="E343" s="66"/>
      <c r="F343" s="66"/>
      <c r="G343" s="66"/>
      <c r="H343" s="66"/>
      <c r="I343" s="66"/>
      <c r="J343" s="66"/>
      <c r="K343" s="66"/>
      <c r="L343" s="66"/>
      <c r="M343" s="66"/>
      <c r="N343" s="66"/>
      <c r="O343" s="66"/>
      <c r="P343" s="66"/>
      <c r="Q343" s="66"/>
      <c r="R343" s="66"/>
      <c r="S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row>
    <row r="344" spans="1:137" s="5" customFormat="1" ht="13.5">
      <c r="A344" s="66"/>
      <c r="B344" s="66"/>
      <c r="C344" s="66"/>
      <c r="D344" s="66"/>
      <c r="E344" s="66"/>
      <c r="F344" s="66"/>
      <c r="G344" s="66"/>
      <c r="H344" s="66"/>
      <c r="I344" s="66"/>
      <c r="J344" s="66"/>
      <c r="K344" s="66"/>
      <c r="L344" s="66"/>
      <c r="M344" s="66"/>
      <c r="N344" s="66"/>
      <c r="O344" s="66"/>
      <c r="P344" s="66"/>
      <c r="Q344" s="66"/>
      <c r="R344" s="66"/>
      <c r="S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row>
    <row r="345" spans="1:137" s="5" customFormat="1" ht="13.5">
      <c r="A345" s="66"/>
      <c r="B345" s="66"/>
      <c r="C345" s="66"/>
      <c r="D345" s="66"/>
      <c r="E345" s="66"/>
      <c r="F345" s="66"/>
      <c r="G345" s="66"/>
      <c r="H345" s="66"/>
      <c r="I345" s="66"/>
      <c r="J345" s="66"/>
      <c r="K345" s="66"/>
      <c r="L345" s="66"/>
      <c r="M345" s="66"/>
      <c r="N345" s="66"/>
      <c r="O345" s="66"/>
      <c r="P345" s="66"/>
      <c r="Q345" s="66"/>
      <c r="R345" s="66"/>
      <c r="S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row>
    <row r="346" spans="1:137" s="5" customFormat="1" ht="13.5">
      <c r="A346" s="66"/>
      <c r="B346" s="66"/>
      <c r="C346" s="66"/>
      <c r="D346" s="66"/>
      <c r="E346" s="66"/>
      <c r="F346" s="66"/>
      <c r="G346" s="66"/>
      <c r="H346" s="66"/>
      <c r="I346" s="66"/>
      <c r="J346" s="66"/>
      <c r="K346" s="66"/>
      <c r="L346" s="66"/>
      <c r="M346" s="66"/>
      <c r="N346" s="66"/>
      <c r="O346" s="66"/>
      <c r="P346" s="66"/>
      <c r="Q346" s="66"/>
      <c r="R346" s="66"/>
      <c r="S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row>
    <row r="347" spans="1:137" s="5" customFormat="1" ht="13.5">
      <c r="A347" s="66"/>
      <c r="B347" s="66"/>
      <c r="C347" s="66"/>
      <c r="D347" s="66"/>
      <c r="E347" s="66"/>
      <c r="F347" s="66"/>
      <c r="G347" s="66"/>
      <c r="H347" s="66"/>
      <c r="I347" s="66"/>
      <c r="J347" s="66"/>
      <c r="K347" s="66"/>
      <c r="L347" s="66"/>
      <c r="M347" s="66"/>
      <c r="N347" s="66"/>
      <c r="O347" s="66"/>
      <c r="P347" s="66"/>
      <c r="Q347" s="66"/>
      <c r="R347" s="66"/>
      <c r="S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row>
    <row r="348" spans="1:137" s="5" customFormat="1" ht="13.5">
      <c r="A348" s="66"/>
      <c r="B348" s="66"/>
      <c r="C348" s="66"/>
      <c r="D348" s="66"/>
      <c r="E348" s="66"/>
      <c r="F348" s="66"/>
      <c r="G348" s="66"/>
      <c r="H348" s="66"/>
      <c r="I348" s="66"/>
      <c r="J348" s="66"/>
      <c r="K348" s="66"/>
      <c r="L348" s="66"/>
      <c r="M348" s="66"/>
      <c r="N348" s="66"/>
      <c r="O348" s="66"/>
      <c r="P348" s="66"/>
      <c r="Q348" s="66"/>
      <c r="R348" s="66"/>
      <c r="S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row>
    <row r="349" spans="1:137" s="5" customFormat="1" ht="13.5">
      <c r="A349" s="66"/>
      <c r="B349" s="66"/>
      <c r="C349" s="66"/>
      <c r="D349" s="66"/>
      <c r="E349" s="66"/>
      <c r="F349" s="66"/>
      <c r="G349" s="66"/>
      <c r="H349" s="66"/>
      <c r="I349" s="66"/>
      <c r="J349" s="66"/>
      <c r="K349" s="66"/>
      <c r="L349" s="66"/>
      <c r="M349" s="66"/>
      <c r="N349" s="66"/>
      <c r="O349" s="66"/>
      <c r="P349" s="66"/>
      <c r="Q349" s="66"/>
      <c r="R349" s="66"/>
      <c r="S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row>
    <row r="350" spans="1:137" s="5" customFormat="1" ht="13.5">
      <c r="A350" s="66"/>
      <c r="B350" s="66"/>
      <c r="C350" s="66"/>
      <c r="D350" s="66"/>
      <c r="E350" s="66"/>
      <c r="F350" s="66"/>
      <c r="G350" s="66"/>
      <c r="H350" s="66"/>
      <c r="I350" s="66"/>
      <c r="J350" s="66"/>
      <c r="K350" s="66"/>
      <c r="L350" s="66"/>
      <c r="M350" s="66"/>
      <c r="N350" s="66"/>
      <c r="O350" s="66"/>
      <c r="P350" s="66"/>
      <c r="Q350" s="66"/>
      <c r="R350" s="66"/>
      <c r="S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row>
    <row r="351" spans="1:137" s="5" customFormat="1" ht="13.5">
      <c r="A351" s="66"/>
      <c r="B351" s="66"/>
      <c r="C351" s="66"/>
      <c r="D351" s="66"/>
      <c r="E351" s="66"/>
      <c r="F351" s="66"/>
      <c r="G351" s="66"/>
      <c r="H351" s="66"/>
      <c r="I351" s="66"/>
      <c r="J351" s="66"/>
      <c r="K351" s="66"/>
      <c r="L351" s="66"/>
      <c r="M351" s="66"/>
      <c r="N351" s="66"/>
      <c r="O351" s="66"/>
      <c r="P351" s="66"/>
      <c r="Q351" s="66"/>
      <c r="R351" s="66"/>
      <c r="S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6"/>
      <c r="CL351" s="66"/>
      <c r="CM351" s="66"/>
      <c r="CN351" s="66"/>
      <c r="CO351" s="66"/>
      <c r="CP351" s="66"/>
      <c r="CQ351" s="66"/>
      <c r="CR351" s="66"/>
      <c r="CS351" s="66"/>
      <c r="CT351" s="66"/>
      <c r="CU351" s="66"/>
      <c r="CV351" s="66"/>
      <c r="CW351" s="66"/>
      <c r="CX351" s="66"/>
      <c r="CY351" s="66"/>
      <c r="CZ351" s="66"/>
      <c r="DA351" s="66"/>
      <c r="DB351" s="66"/>
      <c r="DC351" s="66"/>
      <c r="DD351" s="66"/>
      <c r="DE351" s="66"/>
      <c r="DF351" s="66"/>
      <c r="DG351" s="66"/>
      <c r="DH351" s="66"/>
      <c r="DI351" s="66"/>
      <c r="DJ351" s="66"/>
      <c r="DK351" s="66"/>
      <c r="DL351" s="66"/>
      <c r="DM351" s="66"/>
      <c r="DN351" s="66"/>
      <c r="DO351" s="66"/>
      <c r="DP351" s="66"/>
      <c r="DQ351" s="66"/>
      <c r="DR351" s="66"/>
      <c r="DS351" s="66"/>
      <c r="DT351" s="66"/>
      <c r="DU351" s="66"/>
      <c r="DV351" s="66"/>
      <c r="DW351" s="66"/>
      <c r="DX351" s="66"/>
      <c r="DY351" s="66"/>
      <c r="DZ351" s="66"/>
      <c r="EA351" s="66"/>
      <c r="EB351" s="66"/>
      <c r="EC351" s="66"/>
      <c r="ED351" s="66"/>
      <c r="EE351" s="66"/>
      <c r="EF351" s="66"/>
      <c r="EG351" s="66"/>
    </row>
    <row r="352" spans="1:137" s="5" customFormat="1" ht="13.5">
      <c r="A352" s="66"/>
      <c r="B352" s="66"/>
      <c r="C352" s="66"/>
      <c r="D352" s="66"/>
      <c r="E352" s="66"/>
      <c r="F352" s="66"/>
      <c r="G352" s="66"/>
      <c r="H352" s="66"/>
      <c r="I352" s="66"/>
      <c r="J352" s="66"/>
      <c r="K352" s="66"/>
      <c r="L352" s="66"/>
      <c r="M352" s="66"/>
      <c r="N352" s="66"/>
      <c r="O352" s="66"/>
      <c r="P352" s="66"/>
      <c r="Q352" s="66"/>
      <c r="R352" s="66"/>
      <c r="S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6"/>
      <c r="DF352" s="66"/>
      <c r="DG352" s="66"/>
      <c r="DH352" s="66"/>
      <c r="DI352" s="66"/>
      <c r="DJ352" s="66"/>
      <c r="DK352" s="66"/>
      <c r="DL352" s="66"/>
      <c r="DM352" s="66"/>
      <c r="DN352" s="66"/>
      <c r="DO352" s="66"/>
      <c r="DP352" s="66"/>
      <c r="DQ352" s="66"/>
      <c r="DR352" s="66"/>
      <c r="DS352" s="66"/>
      <c r="DT352" s="66"/>
      <c r="DU352" s="66"/>
      <c r="DV352" s="66"/>
      <c r="DW352" s="66"/>
      <c r="DX352" s="66"/>
      <c r="DY352" s="66"/>
      <c r="DZ352" s="66"/>
      <c r="EA352" s="66"/>
      <c r="EB352" s="66"/>
      <c r="EC352" s="66"/>
      <c r="ED352" s="66"/>
      <c r="EE352" s="66"/>
      <c r="EF352" s="66"/>
      <c r="EG352" s="66"/>
    </row>
    <row r="353" spans="1:137" s="5" customFormat="1" ht="13.5">
      <c r="A353" s="66"/>
      <c r="B353" s="66"/>
      <c r="C353" s="66"/>
      <c r="D353" s="66"/>
      <c r="E353" s="66"/>
      <c r="F353" s="66"/>
      <c r="G353" s="66"/>
      <c r="H353" s="66"/>
      <c r="I353" s="66"/>
      <c r="J353" s="66"/>
      <c r="K353" s="66"/>
      <c r="L353" s="66"/>
      <c r="M353" s="66"/>
      <c r="N353" s="66"/>
      <c r="O353" s="66"/>
      <c r="P353" s="66"/>
      <c r="Q353" s="66"/>
      <c r="R353" s="66"/>
      <c r="S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row>
    <row r="354" spans="1:137" s="5" customFormat="1" ht="13.5">
      <c r="A354" s="66"/>
      <c r="B354" s="66"/>
      <c r="C354" s="66"/>
      <c r="D354" s="66"/>
      <c r="E354" s="66"/>
      <c r="F354" s="66"/>
      <c r="G354" s="66"/>
      <c r="H354" s="66"/>
      <c r="I354" s="66"/>
      <c r="J354" s="66"/>
      <c r="K354" s="66"/>
      <c r="L354" s="66"/>
      <c r="M354" s="66"/>
      <c r="N354" s="66"/>
      <c r="O354" s="66"/>
      <c r="P354" s="66"/>
      <c r="Q354" s="66"/>
      <c r="R354" s="66"/>
      <c r="S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row>
    <row r="355" spans="1:137" s="5" customFormat="1" ht="13.5">
      <c r="A355" s="66"/>
      <c r="B355" s="66"/>
      <c r="C355" s="66"/>
      <c r="D355" s="66"/>
      <c r="E355" s="66"/>
      <c r="F355" s="66"/>
      <c r="G355" s="66"/>
      <c r="H355" s="66"/>
      <c r="I355" s="66"/>
      <c r="J355" s="66"/>
      <c r="K355" s="66"/>
      <c r="L355" s="66"/>
      <c r="M355" s="66"/>
      <c r="N355" s="66"/>
      <c r="O355" s="66"/>
      <c r="P355" s="66"/>
      <c r="Q355" s="66"/>
      <c r="R355" s="66"/>
      <c r="S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6"/>
      <c r="CU355" s="66"/>
      <c r="CV355" s="66"/>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6"/>
      <c r="EF355" s="66"/>
      <c r="EG355" s="66"/>
    </row>
    <row r="356" spans="1:137" s="5" customFormat="1" ht="13.5">
      <c r="A356" s="66"/>
      <c r="B356" s="66"/>
      <c r="C356" s="66"/>
      <c r="D356" s="66"/>
      <c r="E356" s="66"/>
      <c r="F356" s="66"/>
      <c r="G356" s="66"/>
      <c r="H356" s="66"/>
      <c r="I356" s="66"/>
      <c r="J356" s="66"/>
      <c r="K356" s="66"/>
      <c r="L356" s="66"/>
      <c r="M356" s="66"/>
      <c r="N356" s="66"/>
      <c r="O356" s="66"/>
      <c r="P356" s="66"/>
      <c r="Q356" s="66"/>
      <c r="R356" s="66"/>
      <c r="S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6"/>
      <c r="CU356" s="66"/>
      <c r="CV356" s="66"/>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row>
    <row r="357" spans="1:137" s="5" customFormat="1" ht="13.5">
      <c r="A357" s="66"/>
      <c r="B357" s="66"/>
      <c r="C357" s="66"/>
      <c r="D357" s="66"/>
      <c r="E357" s="66"/>
      <c r="F357" s="66"/>
      <c r="G357" s="66"/>
      <c r="H357" s="66"/>
      <c r="I357" s="66"/>
      <c r="J357" s="66"/>
      <c r="K357" s="66"/>
      <c r="L357" s="66"/>
      <c r="M357" s="66"/>
      <c r="N357" s="66"/>
      <c r="O357" s="66"/>
      <c r="P357" s="66"/>
      <c r="Q357" s="66"/>
      <c r="R357" s="66"/>
      <c r="S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6"/>
      <c r="CU357" s="66"/>
      <c r="CV357" s="66"/>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6"/>
      <c r="EF357" s="66"/>
      <c r="EG357" s="66"/>
    </row>
    <row r="358" spans="1:137" s="5" customFormat="1" ht="13.5">
      <c r="A358" s="66"/>
      <c r="B358" s="66"/>
      <c r="C358" s="66"/>
      <c r="D358" s="66"/>
      <c r="E358" s="66"/>
      <c r="F358" s="66"/>
      <c r="G358" s="66"/>
      <c r="H358" s="66"/>
      <c r="I358" s="66"/>
      <c r="J358" s="66"/>
      <c r="K358" s="66"/>
      <c r="L358" s="66"/>
      <c r="M358" s="66"/>
      <c r="N358" s="66"/>
      <c r="O358" s="66"/>
      <c r="P358" s="66"/>
      <c r="Q358" s="66"/>
      <c r="R358" s="66"/>
      <c r="S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row>
    <row r="359" spans="1:137" s="5" customFormat="1" ht="13.5">
      <c r="A359" s="66"/>
      <c r="B359" s="66"/>
      <c r="C359" s="66"/>
      <c r="D359" s="66"/>
      <c r="E359" s="66"/>
      <c r="F359" s="66"/>
      <c r="G359" s="66"/>
      <c r="H359" s="66"/>
      <c r="I359" s="66"/>
      <c r="J359" s="66"/>
      <c r="K359" s="66"/>
      <c r="L359" s="66"/>
      <c r="M359" s="66"/>
      <c r="N359" s="66"/>
      <c r="O359" s="66"/>
      <c r="P359" s="66"/>
      <c r="Q359" s="66"/>
      <c r="R359" s="66"/>
      <c r="S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c r="BV359" s="66"/>
      <c r="BW359" s="66"/>
      <c r="BX359" s="66"/>
      <c r="BY359" s="66"/>
      <c r="BZ359" s="66"/>
      <c r="CA359" s="66"/>
      <c r="CB359" s="66"/>
      <c r="CC359" s="66"/>
      <c r="CD359" s="66"/>
      <c r="CE359" s="66"/>
      <c r="CF359" s="66"/>
      <c r="CG359" s="66"/>
      <c r="CH359" s="66"/>
      <c r="CI359" s="66"/>
      <c r="CJ359" s="66"/>
      <c r="CK359" s="66"/>
      <c r="CL359" s="66"/>
      <c r="CM359" s="66"/>
      <c r="CN359" s="66"/>
      <c r="CO359" s="66"/>
      <c r="CP359" s="66"/>
      <c r="CQ359" s="66"/>
      <c r="CR359" s="66"/>
      <c r="CS359" s="66"/>
      <c r="CT359" s="66"/>
      <c r="CU359" s="66"/>
      <c r="CV359" s="66"/>
      <c r="CW359" s="66"/>
      <c r="CX359" s="66"/>
      <c r="CY359" s="66"/>
      <c r="CZ359" s="66"/>
      <c r="DA359" s="66"/>
      <c r="DB359" s="66"/>
      <c r="DC359" s="66"/>
      <c r="DD359" s="66"/>
      <c r="DE359" s="66"/>
      <c r="DF359" s="66"/>
      <c r="DG359" s="66"/>
      <c r="DH359" s="66"/>
      <c r="DI359" s="66"/>
      <c r="DJ359" s="66"/>
      <c r="DK359" s="66"/>
      <c r="DL359" s="66"/>
      <c r="DM359" s="66"/>
      <c r="DN359" s="66"/>
      <c r="DO359" s="66"/>
      <c r="DP359" s="66"/>
      <c r="DQ359" s="66"/>
      <c r="DR359" s="66"/>
      <c r="DS359" s="66"/>
      <c r="DT359" s="66"/>
      <c r="DU359" s="66"/>
      <c r="DV359" s="66"/>
      <c r="DW359" s="66"/>
      <c r="DX359" s="66"/>
      <c r="DY359" s="66"/>
      <c r="DZ359" s="66"/>
      <c r="EA359" s="66"/>
      <c r="EB359" s="66"/>
      <c r="EC359" s="66"/>
      <c r="ED359" s="66"/>
      <c r="EE359" s="66"/>
      <c r="EF359" s="66"/>
      <c r="EG359" s="66"/>
    </row>
    <row r="360" spans="1:137" s="5" customFormat="1" ht="13.5">
      <c r="A360" s="66"/>
      <c r="B360" s="66"/>
      <c r="C360" s="66"/>
      <c r="D360" s="66"/>
      <c r="E360" s="66"/>
      <c r="F360" s="66"/>
      <c r="G360" s="66"/>
      <c r="H360" s="66"/>
      <c r="I360" s="66"/>
      <c r="J360" s="66"/>
      <c r="K360" s="66"/>
      <c r="L360" s="66"/>
      <c r="M360" s="66"/>
      <c r="N360" s="66"/>
      <c r="O360" s="66"/>
      <c r="P360" s="66"/>
      <c r="Q360" s="66"/>
      <c r="R360" s="66"/>
      <c r="S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6"/>
      <c r="CL360" s="66"/>
      <c r="CM360" s="66"/>
      <c r="CN360" s="66"/>
      <c r="CO360" s="66"/>
      <c r="CP360" s="66"/>
      <c r="CQ360" s="66"/>
      <c r="CR360" s="66"/>
      <c r="CS360" s="66"/>
      <c r="CT360" s="66"/>
      <c r="CU360" s="66"/>
      <c r="CV360" s="66"/>
      <c r="CW360" s="66"/>
      <c r="CX360" s="66"/>
      <c r="CY360" s="66"/>
      <c r="CZ360" s="66"/>
      <c r="DA360" s="66"/>
      <c r="DB360" s="66"/>
      <c r="DC360" s="66"/>
      <c r="DD360" s="66"/>
      <c r="DE360" s="66"/>
      <c r="DF360" s="66"/>
      <c r="DG360" s="66"/>
      <c r="DH360" s="66"/>
      <c r="DI360" s="66"/>
      <c r="DJ360" s="66"/>
      <c r="DK360" s="66"/>
      <c r="DL360" s="66"/>
      <c r="DM360" s="66"/>
      <c r="DN360" s="66"/>
      <c r="DO360" s="66"/>
      <c r="DP360" s="66"/>
      <c r="DQ360" s="66"/>
      <c r="DR360" s="66"/>
      <c r="DS360" s="66"/>
      <c r="DT360" s="66"/>
      <c r="DU360" s="66"/>
      <c r="DV360" s="66"/>
      <c r="DW360" s="66"/>
      <c r="DX360" s="66"/>
      <c r="DY360" s="66"/>
      <c r="DZ360" s="66"/>
      <c r="EA360" s="66"/>
      <c r="EB360" s="66"/>
      <c r="EC360" s="66"/>
      <c r="ED360" s="66"/>
      <c r="EE360" s="66"/>
      <c r="EF360" s="66"/>
      <c r="EG360" s="66"/>
    </row>
    <row r="361" spans="1:137" s="5" customFormat="1" ht="13.5">
      <c r="A361" s="66"/>
      <c r="B361" s="66"/>
      <c r="C361" s="66"/>
      <c r="D361" s="66"/>
      <c r="E361" s="66"/>
      <c r="F361" s="66"/>
      <c r="G361" s="66"/>
      <c r="H361" s="66"/>
      <c r="I361" s="66"/>
      <c r="J361" s="66"/>
      <c r="K361" s="66"/>
      <c r="L361" s="66"/>
      <c r="M361" s="66"/>
      <c r="N361" s="66"/>
      <c r="O361" s="66"/>
      <c r="P361" s="66"/>
      <c r="Q361" s="66"/>
      <c r="R361" s="66"/>
      <c r="S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row>
    <row r="362" spans="1:137" s="5" customFormat="1" ht="13.5">
      <c r="A362" s="66"/>
      <c r="B362" s="66"/>
      <c r="C362" s="66"/>
      <c r="D362" s="66"/>
      <c r="E362" s="66"/>
      <c r="F362" s="66"/>
      <c r="G362" s="66"/>
      <c r="H362" s="66"/>
      <c r="I362" s="66"/>
      <c r="J362" s="66"/>
      <c r="K362" s="66"/>
      <c r="L362" s="66"/>
      <c r="M362" s="66"/>
      <c r="N362" s="66"/>
      <c r="O362" s="66"/>
      <c r="P362" s="66"/>
      <c r="Q362" s="66"/>
      <c r="R362" s="66"/>
      <c r="S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66"/>
      <c r="CP362" s="66"/>
      <c r="CQ362" s="66"/>
      <c r="CR362" s="66"/>
      <c r="CS362" s="66"/>
      <c r="CT362" s="66"/>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6"/>
      <c r="EE362" s="66"/>
      <c r="EF362" s="66"/>
      <c r="EG362" s="66"/>
    </row>
    <row r="363" spans="1:137" s="5" customFormat="1" ht="13.5">
      <c r="A363" s="66"/>
      <c r="B363" s="66"/>
      <c r="C363" s="66"/>
      <c r="D363" s="66"/>
      <c r="E363" s="66"/>
      <c r="F363" s="66"/>
      <c r="G363" s="66"/>
      <c r="H363" s="66"/>
      <c r="I363" s="66"/>
      <c r="J363" s="66"/>
      <c r="K363" s="66"/>
      <c r="L363" s="66"/>
      <c r="M363" s="66"/>
      <c r="N363" s="66"/>
      <c r="O363" s="66"/>
      <c r="P363" s="66"/>
      <c r="Q363" s="66"/>
      <c r="R363" s="66"/>
      <c r="S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6"/>
      <c r="CN363" s="66"/>
      <c r="CO363" s="66"/>
      <c r="CP363" s="66"/>
      <c r="CQ363" s="66"/>
      <c r="CR363" s="66"/>
      <c r="CS363" s="66"/>
      <c r="CT363" s="66"/>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6"/>
      <c r="EE363" s="66"/>
      <c r="EF363" s="66"/>
      <c r="EG363" s="66"/>
    </row>
    <row r="364" spans="1:137" s="5" customFormat="1" ht="13.5">
      <c r="A364" s="66"/>
      <c r="B364" s="66"/>
      <c r="C364" s="66"/>
      <c r="D364" s="66"/>
      <c r="E364" s="66"/>
      <c r="F364" s="66"/>
      <c r="G364" s="66"/>
      <c r="H364" s="66"/>
      <c r="I364" s="66"/>
      <c r="J364" s="66"/>
      <c r="K364" s="66"/>
      <c r="L364" s="66"/>
      <c r="M364" s="66"/>
      <c r="N364" s="66"/>
      <c r="O364" s="66"/>
      <c r="P364" s="66"/>
      <c r="Q364" s="66"/>
      <c r="R364" s="66"/>
      <c r="S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6"/>
      <c r="CN364" s="66"/>
      <c r="CO364" s="66"/>
      <c r="CP364" s="66"/>
      <c r="CQ364" s="66"/>
      <c r="CR364" s="66"/>
      <c r="CS364" s="66"/>
      <c r="CT364" s="66"/>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6"/>
      <c r="EE364" s="66"/>
      <c r="EF364" s="66"/>
      <c r="EG364" s="66"/>
    </row>
    <row r="365" spans="1:137" s="5" customFormat="1" ht="13.5">
      <c r="A365" s="66"/>
      <c r="B365" s="66"/>
      <c r="C365" s="66"/>
      <c r="D365" s="66"/>
      <c r="E365" s="66"/>
      <c r="F365" s="66"/>
      <c r="G365" s="66"/>
      <c r="H365" s="66"/>
      <c r="I365" s="66"/>
      <c r="J365" s="66"/>
      <c r="K365" s="66"/>
      <c r="L365" s="66"/>
      <c r="M365" s="66"/>
      <c r="N365" s="66"/>
      <c r="O365" s="66"/>
      <c r="P365" s="66"/>
      <c r="Q365" s="66"/>
      <c r="R365" s="66"/>
      <c r="S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c r="BX365" s="66"/>
      <c r="BY365" s="66"/>
      <c r="BZ365" s="66"/>
      <c r="CA365" s="66"/>
      <c r="CB365" s="66"/>
      <c r="CC365" s="66"/>
      <c r="CD365" s="66"/>
      <c r="CE365" s="66"/>
      <c r="CF365" s="66"/>
      <c r="CG365" s="66"/>
      <c r="CH365" s="66"/>
      <c r="CI365" s="66"/>
      <c r="CJ365" s="66"/>
      <c r="CK365" s="66"/>
      <c r="CL365" s="66"/>
      <c r="CM365" s="66"/>
      <c r="CN365" s="66"/>
      <c r="CO365" s="66"/>
      <c r="CP365" s="66"/>
      <c r="CQ365" s="66"/>
      <c r="CR365" s="66"/>
      <c r="CS365" s="66"/>
      <c r="CT365" s="66"/>
      <c r="CU365" s="66"/>
      <c r="CV365" s="66"/>
      <c r="CW365" s="66"/>
      <c r="CX365" s="66"/>
      <c r="CY365" s="66"/>
      <c r="CZ365" s="66"/>
      <c r="DA365" s="66"/>
      <c r="DB365" s="66"/>
      <c r="DC365" s="66"/>
      <c r="DD365" s="66"/>
      <c r="DE365" s="66"/>
      <c r="DF365" s="66"/>
      <c r="DG365" s="66"/>
      <c r="DH365" s="66"/>
      <c r="DI365" s="66"/>
      <c r="DJ365" s="66"/>
      <c r="DK365" s="66"/>
      <c r="DL365" s="66"/>
      <c r="DM365" s="66"/>
      <c r="DN365" s="66"/>
      <c r="DO365" s="66"/>
      <c r="DP365" s="66"/>
      <c r="DQ365" s="66"/>
      <c r="DR365" s="66"/>
      <c r="DS365" s="66"/>
      <c r="DT365" s="66"/>
      <c r="DU365" s="66"/>
      <c r="DV365" s="66"/>
      <c r="DW365" s="66"/>
      <c r="DX365" s="66"/>
      <c r="DY365" s="66"/>
      <c r="DZ365" s="66"/>
      <c r="EA365" s="66"/>
      <c r="EB365" s="66"/>
      <c r="EC365" s="66"/>
      <c r="ED365" s="66"/>
      <c r="EE365" s="66"/>
      <c r="EF365" s="66"/>
      <c r="EG365" s="66"/>
    </row>
    <row r="366" spans="1:137" s="5" customFormat="1" ht="13.5">
      <c r="A366" s="66"/>
      <c r="B366" s="66"/>
      <c r="C366" s="66"/>
      <c r="D366" s="66"/>
      <c r="E366" s="66"/>
      <c r="F366" s="66"/>
      <c r="G366" s="66"/>
      <c r="H366" s="66"/>
      <c r="I366" s="66"/>
      <c r="J366" s="66"/>
      <c r="K366" s="66"/>
      <c r="L366" s="66"/>
      <c r="M366" s="66"/>
      <c r="N366" s="66"/>
      <c r="O366" s="66"/>
      <c r="P366" s="66"/>
      <c r="Q366" s="66"/>
      <c r="R366" s="66"/>
      <c r="S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c r="BV366" s="66"/>
      <c r="BW366" s="66"/>
      <c r="BX366" s="66"/>
      <c r="BY366" s="66"/>
      <c r="BZ366" s="66"/>
      <c r="CA366" s="66"/>
      <c r="CB366" s="66"/>
      <c r="CC366" s="66"/>
      <c r="CD366" s="66"/>
      <c r="CE366" s="66"/>
      <c r="CF366" s="66"/>
      <c r="CG366" s="66"/>
      <c r="CH366" s="66"/>
      <c r="CI366" s="66"/>
      <c r="CJ366" s="66"/>
      <c r="CK366" s="66"/>
      <c r="CL366" s="66"/>
      <c r="CM366" s="66"/>
      <c r="CN366" s="66"/>
      <c r="CO366" s="66"/>
      <c r="CP366" s="66"/>
      <c r="CQ366" s="66"/>
      <c r="CR366" s="66"/>
      <c r="CS366" s="66"/>
      <c r="CT366" s="66"/>
      <c r="CU366" s="66"/>
      <c r="CV366" s="66"/>
      <c r="CW366" s="66"/>
      <c r="CX366" s="66"/>
      <c r="CY366" s="66"/>
      <c r="CZ366" s="66"/>
      <c r="DA366" s="66"/>
      <c r="DB366" s="66"/>
      <c r="DC366" s="66"/>
      <c r="DD366" s="66"/>
      <c r="DE366" s="66"/>
      <c r="DF366" s="66"/>
      <c r="DG366" s="66"/>
      <c r="DH366" s="66"/>
      <c r="DI366" s="66"/>
      <c r="DJ366" s="66"/>
      <c r="DK366" s="66"/>
      <c r="DL366" s="66"/>
      <c r="DM366" s="66"/>
      <c r="DN366" s="66"/>
      <c r="DO366" s="66"/>
      <c r="DP366" s="66"/>
      <c r="DQ366" s="66"/>
      <c r="DR366" s="66"/>
      <c r="DS366" s="66"/>
      <c r="DT366" s="66"/>
      <c r="DU366" s="66"/>
      <c r="DV366" s="66"/>
      <c r="DW366" s="66"/>
      <c r="DX366" s="66"/>
      <c r="DY366" s="66"/>
      <c r="DZ366" s="66"/>
      <c r="EA366" s="66"/>
      <c r="EB366" s="66"/>
      <c r="EC366" s="66"/>
      <c r="ED366" s="66"/>
      <c r="EE366" s="66"/>
      <c r="EF366" s="66"/>
      <c r="EG366" s="66"/>
    </row>
    <row r="367" spans="1:137" s="5" customFormat="1" ht="13.5">
      <c r="A367" s="66"/>
      <c r="B367" s="66"/>
      <c r="C367" s="66"/>
      <c r="D367" s="66"/>
      <c r="E367" s="66"/>
      <c r="F367" s="66"/>
      <c r="G367" s="66"/>
      <c r="H367" s="66"/>
      <c r="I367" s="66"/>
      <c r="J367" s="66"/>
      <c r="K367" s="66"/>
      <c r="L367" s="66"/>
      <c r="M367" s="66"/>
      <c r="N367" s="66"/>
      <c r="O367" s="66"/>
      <c r="P367" s="66"/>
      <c r="Q367" s="66"/>
      <c r="R367" s="66"/>
      <c r="S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c r="BV367" s="66"/>
      <c r="BW367" s="66"/>
      <c r="BX367" s="66"/>
      <c r="BY367" s="66"/>
      <c r="BZ367" s="66"/>
      <c r="CA367" s="66"/>
      <c r="CB367" s="66"/>
      <c r="CC367" s="66"/>
      <c r="CD367" s="66"/>
      <c r="CE367" s="66"/>
      <c r="CF367" s="66"/>
      <c r="CG367" s="66"/>
      <c r="CH367" s="66"/>
      <c r="CI367" s="66"/>
      <c r="CJ367" s="66"/>
      <c r="CK367" s="66"/>
      <c r="CL367" s="66"/>
      <c r="CM367" s="66"/>
      <c r="CN367" s="66"/>
      <c r="CO367" s="66"/>
      <c r="CP367" s="66"/>
      <c r="CQ367" s="66"/>
      <c r="CR367" s="66"/>
      <c r="CS367" s="66"/>
      <c r="CT367" s="66"/>
      <c r="CU367" s="66"/>
      <c r="CV367" s="66"/>
      <c r="CW367" s="66"/>
      <c r="CX367" s="66"/>
      <c r="CY367" s="66"/>
      <c r="CZ367" s="66"/>
      <c r="DA367" s="66"/>
      <c r="DB367" s="66"/>
      <c r="DC367" s="66"/>
      <c r="DD367" s="66"/>
      <c r="DE367" s="66"/>
      <c r="DF367" s="66"/>
      <c r="DG367" s="66"/>
      <c r="DH367" s="66"/>
      <c r="DI367" s="66"/>
      <c r="DJ367" s="66"/>
      <c r="DK367" s="66"/>
      <c r="DL367" s="66"/>
      <c r="DM367" s="66"/>
      <c r="DN367" s="66"/>
      <c r="DO367" s="66"/>
      <c r="DP367" s="66"/>
      <c r="DQ367" s="66"/>
      <c r="DR367" s="66"/>
      <c r="DS367" s="66"/>
      <c r="DT367" s="66"/>
      <c r="DU367" s="66"/>
      <c r="DV367" s="66"/>
      <c r="DW367" s="66"/>
      <c r="DX367" s="66"/>
      <c r="DY367" s="66"/>
      <c r="DZ367" s="66"/>
      <c r="EA367" s="66"/>
      <c r="EB367" s="66"/>
      <c r="EC367" s="66"/>
      <c r="ED367" s="66"/>
      <c r="EE367" s="66"/>
      <c r="EF367" s="66"/>
      <c r="EG367" s="66"/>
    </row>
    <row r="368" spans="1:137" s="5" customFormat="1" ht="13.5">
      <c r="A368" s="66"/>
      <c r="B368" s="66"/>
      <c r="C368" s="66"/>
      <c r="D368" s="66"/>
      <c r="E368" s="66"/>
      <c r="F368" s="66"/>
      <c r="G368" s="66"/>
      <c r="H368" s="66"/>
      <c r="I368" s="66"/>
      <c r="J368" s="66"/>
      <c r="K368" s="66"/>
      <c r="L368" s="66"/>
      <c r="M368" s="66"/>
      <c r="N368" s="66"/>
      <c r="O368" s="66"/>
      <c r="P368" s="66"/>
      <c r="Q368" s="66"/>
      <c r="R368" s="66"/>
      <c r="S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6"/>
      <c r="CL368" s="66"/>
      <c r="CM368" s="66"/>
      <c r="CN368" s="66"/>
      <c r="CO368" s="66"/>
      <c r="CP368" s="66"/>
      <c r="CQ368" s="66"/>
      <c r="CR368" s="66"/>
      <c r="CS368" s="66"/>
      <c r="CT368" s="66"/>
      <c r="CU368" s="66"/>
      <c r="CV368" s="66"/>
      <c r="CW368" s="66"/>
      <c r="CX368" s="66"/>
      <c r="CY368" s="66"/>
      <c r="CZ368" s="66"/>
      <c r="DA368" s="66"/>
      <c r="DB368" s="66"/>
      <c r="DC368" s="66"/>
      <c r="DD368" s="66"/>
      <c r="DE368" s="66"/>
      <c r="DF368" s="66"/>
      <c r="DG368" s="66"/>
      <c r="DH368" s="66"/>
      <c r="DI368" s="66"/>
      <c r="DJ368" s="66"/>
      <c r="DK368" s="66"/>
      <c r="DL368" s="66"/>
      <c r="DM368" s="66"/>
      <c r="DN368" s="66"/>
      <c r="DO368" s="66"/>
      <c r="DP368" s="66"/>
      <c r="DQ368" s="66"/>
      <c r="DR368" s="66"/>
      <c r="DS368" s="66"/>
      <c r="DT368" s="66"/>
      <c r="DU368" s="66"/>
      <c r="DV368" s="66"/>
      <c r="DW368" s="66"/>
      <c r="DX368" s="66"/>
      <c r="DY368" s="66"/>
      <c r="DZ368" s="66"/>
      <c r="EA368" s="66"/>
      <c r="EB368" s="66"/>
      <c r="EC368" s="66"/>
      <c r="ED368" s="66"/>
      <c r="EE368" s="66"/>
      <c r="EF368" s="66"/>
      <c r="EG368" s="66"/>
    </row>
    <row r="369" spans="1:137" s="5" customFormat="1" ht="13.5">
      <c r="A369" s="66"/>
      <c r="B369" s="66"/>
      <c r="C369" s="66"/>
      <c r="D369" s="66"/>
      <c r="E369" s="66"/>
      <c r="F369" s="66"/>
      <c r="G369" s="66"/>
      <c r="H369" s="66"/>
      <c r="I369" s="66"/>
      <c r="J369" s="66"/>
      <c r="K369" s="66"/>
      <c r="L369" s="66"/>
      <c r="M369" s="66"/>
      <c r="N369" s="66"/>
      <c r="O369" s="66"/>
      <c r="P369" s="66"/>
      <c r="Q369" s="66"/>
      <c r="R369" s="66"/>
      <c r="S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6"/>
      <c r="CL369" s="66"/>
      <c r="CM369" s="66"/>
      <c r="CN369" s="66"/>
      <c r="CO369" s="66"/>
      <c r="CP369" s="66"/>
      <c r="CQ369" s="66"/>
      <c r="CR369" s="66"/>
      <c r="CS369" s="66"/>
      <c r="CT369" s="66"/>
      <c r="CU369" s="66"/>
      <c r="CV369" s="66"/>
      <c r="CW369" s="66"/>
      <c r="CX369" s="66"/>
      <c r="CY369" s="66"/>
      <c r="CZ369" s="66"/>
      <c r="DA369" s="66"/>
      <c r="DB369" s="66"/>
      <c r="DC369" s="66"/>
      <c r="DD369" s="66"/>
      <c r="DE369" s="66"/>
      <c r="DF369" s="66"/>
      <c r="DG369" s="66"/>
      <c r="DH369" s="66"/>
      <c r="DI369" s="66"/>
      <c r="DJ369" s="66"/>
      <c r="DK369" s="66"/>
      <c r="DL369" s="66"/>
      <c r="DM369" s="66"/>
      <c r="DN369" s="66"/>
      <c r="DO369" s="66"/>
      <c r="DP369" s="66"/>
      <c r="DQ369" s="66"/>
      <c r="DR369" s="66"/>
      <c r="DS369" s="66"/>
      <c r="DT369" s="66"/>
      <c r="DU369" s="66"/>
      <c r="DV369" s="66"/>
      <c r="DW369" s="66"/>
      <c r="DX369" s="66"/>
      <c r="DY369" s="66"/>
      <c r="DZ369" s="66"/>
      <c r="EA369" s="66"/>
      <c r="EB369" s="66"/>
      <c r="EC369" s="66"/>
      <c r="ED369" s="66"/>
      <c r="EE369" s="66"/>
      <c r="EF369" s="66"/>
      <c r="EG369" s="66"/>
    </row>
    <row r="370" spans="1:137" s="5" customFormat="1" ht="13.5">
      <c r="A370" s="66"/>
      <c r="B370" s="66"/>
      <c r="C370" s="66"/>
      <c r="D370" s="66"/>
      <c r="E370" s="66"/>
      <c r="F370" s="66"/>
      <c r="G370" s="66"/>
      <c r="H370" s="66"/>
      <c r="I370" s="66"/>
      <c r="J370" s="66"/>
      <c r="K370" s="66"/>
      <c r="L370" s="66"/>
      <c r="M370" s="66"/>
      <c r="N370" s="66"/>
      <c r="O370" s="66"/>
      <c r="P370" s="66"/>
      <c r="Q370" s="66"/>
      <c r="R370" s="66"/>
      <c r="S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6"/>
      <c r="CN370" s="66"/>
      <c r="CO370" s="66"/>
      <c r="CP370" s="66"/>
      <c r="CQ370" s="66"/>
      <c r="CR370" s="66"/>
      <c r="CS370" s="66"/>
      <c r="CT370" s="66"/>
      <c r="CU370" s="66"/>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6"/>
      <c r="EF370" s="66"/>
      <c r="EG370" s="66"/>
    </row>
    <row r="371" spans="1:137" s="5" customFormat="1" ht="13.5">
      <c r="A371" s="66"/>
      <c r="B371" s="66"/>
      <c r="C371" s="66"/>
      <c r="D371" s="66"/>
      <c r="E371" s="66"/>
      <c r="F371" s="66"/>
      <c r="G371" s="66"/>
      <c r="H371" s="66"/>
      <c r="I371" s="66"/>
      <c r="J371" s="66"/>
      <c r="K371" s="66"/>
      <c r="L371" s="66"/>
      <c r="M371" s="66"/>
      <c r="N371" s="66"/>
      <c r="O371" s="66"/>
      <c r="P371" s="66"/>
      <c r="Q371" s="66"/>
      <c r="R371" s="66"/>
      <c r="S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66"/>
      <c r="CP371" s="66"/>
      <c r="CQ371" s="66"/>
      <c r="CR371" s="66"/>
      <c r="CS371" s="66"/>
      <c r="CT371" s="66"/>
      <c r="CU371" s="66"/>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6"/>
      <c r="EF371" s="66"/>
      <c r="EG371" s="66"/>
    </row>
    <row r="372" spans="1:137" s="5" customFormat="1" ht="13.5">
      <c r="A372" s="66"/>
      <c r="B372" s="66"/>
      <c r="C372" s="66"/>
      <c r="D372" s="66"/>
      <c r="E372" s="66"/>
      <c r="F372" s="66"/>
      <c r="G372" s="66"/>
      <c r="H372" s="66"/>
      <c r="I372" s="66"/>
      <c r="J372" s="66"/>
      <c r="K372" s="66"/>
      <c r="L372" s="66"/>
      <c r="M372" s="66"/>
      <c r="N372" s="66"/>
      <c r="O372" s="66"/>
      <c r="P372" s="66"/>
      <c r="Q372" s="66"/>
      <c r="R372" s="66"/>
      <c r="S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c r="BV372" s="66"/>
      <c r="BW372" s="66"/>
      <c r="BX372" s="66"/>
      <c r="BY372" s="66"/>
      <c r="BZ372" s="66"/>
      <c r="CA372" s="66"/>
      <c r="CB372" s="66"/>
      <c r="CC372" s="66"/>
      <c r="CD372" s="66"/>
      <c r="CE372" s="66"/>
      <c r="CF372" s="66"/>
      <c r="CG372" s="66"/>
      <c r="CH372" s="66"/>
      <c r="CI372" s="66"/>
      <c r="CJ372" s="66"/>
      <c r="CK372" s="66"/>
      <c r="CL372" s="66"/>
      <c r="CM372" s="66"/>
      <c r="CN372" s="66"/>
      <c r="CO372" s="66"/>
      <c r="CP372" s="66"/>
      <c r="CQ372" s="66"/>
      <c r="CR372" s="66"/>
      <c r="CS372" s="66"/>
      <c r="CT372" s="66"/>
      <c r="CU372" s="66"/>
      <c r="CV372" s="66"/>
      <c r="CW372" s="66"/>
      <c r="CX372" s="66"/>
      <c r="CY372" s="66"/>
      <c r="CZ372" s="66"/>
      <c r="DA372" s="66"/>
      <c r="DB372" s="66"/>
      <c r="DC372" s="66"/>
      <c r="DD372" s="66"/>
      <c r="DE372" s="66"/>
      <c r="DF372" s="66"/>
      <c r="DG372" s="66"/>
      <c r="DH372" s="66"/>
      <c r="DI372" s="66"/>
      <c r="DJ372" s="66"/>
      <c r="DK372" s="66"/>
      <c r="DL372" s="66"/>
      <c r="DM372" s="66"/>
      <c r="DN372" s="66"/>
      <c r="DO372" s="66"/>
      <c r="DP372" s="66"/>
      <c r="DQ372" s="66"/>
      <c r="DR372" s="66"/>
      <c r="DS372" s="66"/>
      <c r="DT372" s="66"/>
      <c r="DU372" s="66"/>
      <c r="DV372" s="66"/>
      <c r="DW372" s="66"/>
      <c r="DX372" s="66"/>
      <c r="DY372" s="66"/>
      <c r="DZ372" s="66"/>
      <c r="EA372" s="66"/>
      <c r="EB372" s="66"/>
      <c r="EC372" s="66"/>
      <c r="ED372" s="66"/>
      <c r="EE372" s="66"/>
      <c r="EF372" s="66"/>
      <c r="EG372" s="66"/>
    </row>
    <row r="373" spans="1:137" s="5" customFormat="1" ht="13.5">
      <c r="A373" s="66"/>
      <c r="B373" s="66"/>
      <c r="C373" s="66"/>
      <c r="D373" s="66"/>
      <c r="E373" s="66"/>
      <c r="F373" s="66"/>
      <c r="G373" s="66"/>
      <c r="H373" s="66"/>
      <c r="I373" s="66"/>
      <c r="J373" s="66"/>
      <c r="K373" s="66"/>
      <c r="L373" s="66"/>
      <c r="M373" s="66"/>
      <c r="N373" s="66"/>
      <c r="O373" s="66"/>
      <c r="P373" s="66"/>
      <c r="Q373" s="66"/>
      <c r="R373" s="66"/>
      <c r="S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6"/>
      <c r="CL373" s="66"/>
      <c r="CM373" s="66"/>
      <c r="CN373" s="66"/>
      <c r="CO373" s="66"/>
      <c r="CP373" s="66"/>
      <c r="CQ373" s="66"/>
      <c r="CR373" s="66"/>
      <c r="CS373" s="66"/>
      <c r="CT373" s="66"/>
      <c r="CU373" s="66"/>
      <c r="CV373" s="66"/>
      <c r="CW373" s="66"/>
      <c r="CX373" s="66"/>
      <c r="CY373" s="66"/>
      <c r="CZ373" s="66"/>
      <c r="DA373" s="66"/>
      <c r="DB373" s="66"/>
      <c r="DC373" s="66"/>
      <c r="DD373" s="66"/>
      <c r="DE373" s="66"/>
      <c r="DF373" s="66"/>
      <c r="DG373" s="66"/>
      <c r="DH373" s="66"/>
      <c r="DI373" s="66"/>
      <c r="DJ373" s="66"/>
      <c r="DK373" s="66"/>
      <c r="DL373" s="66"/>
      <c r="DM373" s="66"/>
      <c r="DN373" s="66"/>
      <c r="DO373" s="66"/>
      <c r="DP373" s="66"/>
      <c r="DQ373" s="66"/>
      <c r="DR373" s="66"/>
      <c r="DS373" s="66"/>
      <c r="DT373" s="66"/>
      <c r="DU373" s="66"/>
      <c r="DV373" s="66"/>
      <c r="DW373" s="66"/>
      <c r="DX373" s="66"/>
      <c r="DY373" s="66"/>
      <c r="DZ373" s="66"/>
      <c r="EA373" s="66"/>
      <c r="EB373" s="66"/>
      <c r="EC373" s="66"/>
      <c r="ED373" s="66"/>
      <c r="EE373" s="66"/>
      <c r="EF373" s="66"/>
      <c r="EG373" s="66"/>
    </row>
    <row r="374" spans="1:137" s="5" customFormat="1" ht="13.5">
      <c r="A374" s="66"/>
      <c r="B374" s="66"/>
      <c r="C374" s="66"/>
      <c r="D374" s="66"/>
      <c r="E374" s="66"/>
      <c r="F374" s="66"/>
      <c r="G374" s="66"/>
      <c r="H374" s="66"/>
      <c r="I374" s="66"/>
      <c r="J374" s="66"/>
      <c r="K374" s="66"/>
      <c r="L374" s="66"/>
      <c r="M374" s="66"/>
      <c r="N374" s="66"/>
      <c r="O374" s="66"/>
      <c r="P374" s="66"/>
      <c r="Q374" s="66"/>
      <c r="R374" s="66"/>
      <c r="S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c r="CG374" s="66"/>
      <c r="CH374" s="66"/>
      <c r="CI374" s="66"/>
      <c r="CJ374" s="66"/>
      <c r="CK374" s="66"/>
      <c r="CL374" s="66"/>
      <c r="CM374" s="66"/>
      <c r="CN374" s="66"/>
      <c r="CO374" s="66"/>
      <c r="CP374" s="66"/>
      <c r="CQ374" s="66"/>
      <c r="CR374" s="66"/>
      <c r="CS374" s="66"/>
      <c r="CT374" s="66"/>
      <c r="CU374" s="66"/>
      <c r="CV374" s="66"/>
      <c r="CW374" s="66"/>
      <c r="CX374" s="66"/>
      <c r="CY374" s="66"/>
      <c r="CZ374" s="66"/>
      <c r="DA374" s="66"/>
      <c r="DB374" s="66"/>
      <c r="DC374" s="66"/>
      <c r="DD374" s="66"/>
      <c r="DE374" s="66"/>
      <c r="DF374" s="66"/>
      <c r="DG374" s="66"/>
      <c r="DH374" s="66"/>
      <c r="DI374" s="66"/>
      <c r="DJ374" s="66"/>
      <c r="DK374" s="66"/>
      <c r="DL374" s="66"/>
      <c r="DM374" s="66"/>
      <c r="DN374" s="66"/>
      <c r="DO374" s="66"/>
      <c r="DP374" s="66"/>
      <c r="DQ374" s="66"/>
      <c r="DR374" s="66"/>
      <c r="DS374" s="66"/>
      <c r="DT374" s="66"/>
      <c r="DU374" s="66"/>
      <c r="DV374" s="66"/>
      <c r="DW374" s="66"/>
      <c r="DX374" s="66"/>
      <c r="DY374" s="66"/>
      <c r="DZ374" s="66"/>
      <c r="EA374" s="66"/>
      <c r="EB374" s="66"/>
      <c r="EC374" s="66"/>
      <c r="ED374" s="66"/>
      <c r="EE374" s="66"/>
      <c r="EF374" s="66"/>
      <c r="EG374" s="66"/>
    </row>
    <row r="375" spans="1:137" s="5" customFormat="1" ht="13.5">
      <c r="A375" s="66"/>
      <c r="B375" s="66"/>
      <c r="C375" s="66"/>
      <c r="D375" s="66"/>
      <c r="E375" s="66"/>
      <c r="F375" s="66"/>
      <c r="G375" s="66"/>
      <c r="H375" s="66"/>
      <c r="I375" s="66"/>
      <c r="J375" s="66"/>
      <c r="K375" s="66"/>
      <c r="L375" s="66"/>
      <c r="M375" s="66"/>
      <c r="N375" s="66"/>
      <c r="O375" s="66"/>
      <c r="P375" s="66"/>
      <c r="Q375" s="66"/>
      <c r="R375" s="66"/>
      <c r="S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row>
    <row r="376" spans="1:137" s="5" customFormat="1" ht="13.5">
      <c r="A376" s="66"/>
      <c r="B376" s="66"/>
      <c r="C376" s="66"/>
      <c r="D376" s="66"/>
      <c r="E376" s="66"/>
      <c r="F376" s="66"/>
      <c r="G376" s="66"/>
      <c r="H376" s="66"/>
      <c r="I376" s="66"/>
      <c r="J376" s="66"/>
      <c r="K376" s="66"/>
      <c r="L376" s="66"/>
      <c r="M376" s="66"/>
      <c r="N376" s="66"/>
      <c r="O376" s="66"/>
      <c r="P376" s="66"/>
      <c r="Q376" s="66"/>
      <c r="R376" s="66"/>
      <c r="S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c r="BZ376" s="66"/>
      <c r="CA376" s="66"/>
      <c r="CB376" s="66"/>
      <c r="CC376" s="66"/>
      <c r="CD376" s="66"/>
      <c r="CE376" s="66"/>
      <c r="CF376" s="66"/>
      <c r="CG376" s="66"/>
      <c r="CH376" s="66"/>
      <c r="CI376" s="66"/>
      <c r="CJ376" s="66"/>
      <c r="CK376" s="66"/>
      <c r="CL376" s="66"/>
      <c r="CM376" s="66"/>
      <c r="CN376" s="66"/>
      <c r="CO376" s="66"/>
      <c r="CP376" s="66"/>
      <c r="CQ376" s="66"/>
      <c r="CR376" s="66"/>
      <c r="CS376" s="66"/>
      <c r="CT376" s="66"/>
      <c r="CU376" s="66"/>
      <c r="CV376" s="66"/>
      <c r="CW376" s="66"/>
      <c r="CX376" s="66"/>
      <c r="CY376" s="66"/>
      <c r="CZ376" s="66"/>
      <c r="DA376" s="66"/>
      <c r="DB376" s="66"/>
      <c r="DC376" s="66"/>
      <c r="DD376" s="66"/>
      <c r="DE376" s="66"/>
      <c r="DF376" s="66"/>
      <c r="DG376" s="66"/>
      <c r="DH376" s="66"/>
      <c r="DI376" s="66"/>
      <c r="DJ376" s="66"/>
      <c r="DK376" s="66"/>
      <c r="DL376" s="66"/>
      <c r="DM376" s="66"/>
      <c r="DN376" s="66"/>
      <c r="DO376" s="66"/>
      <c r="DP376" s="66"/>
      <c r="DQ376" s="66"/>
      <c r="DR376" s="66"/>
      <c r="DS376" s="66"/>
      <c r="DT376" s="66"/>
      <c r="DU376" s="66"/>
      <c r="DV376" s="66"/>
      <c r="DW376" s="66"/>
      <c r="DX376" s="66"/>
      <c r="DY376" s="66"/>
      <c r="DZ376" s="66"/>
      <c r="EA376" s="66"/>
      <c r="EB376" s="66"/>
      <c r="EC376" s="66"/>
      <c r="ED376" s="66"/>
      <c r="EE376" s="66"/>
      <c r="EF376" s="66"/>
      <c r="EG376" s="66"/>
    </row>
    <row r="377" spans="1:137" s="5" customFormat="1" ht="13.5">
      <c r="A377" s="66"/>
      <c r="B377" s="66"/>
      <c r="C377" s="66"/>
      <c r="D377" s="66"/>
      <c r="E377" s="66"/>
      <c r="F377" s="66"/>
      <c r="G377" s="66"/>
      <c r="H377" s="66"/>
      <c r="I377" s="66"/>
      <c r="J377" s="66"/>
      <c r="K377" s="66"/>
      <c r="L377" s="66"/>
      <c r="M377" s="66"/>
      <c r="N377" s="66"/>
      <c r="O377" s="66"/>
      <c r="P377" s="66"/>
      <c r="Q377" s="66"/>
      <c r="R377" s="66"/>
      <c r="S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c r="BV377" s="66"/>
      <c r="BW377" s="66"/>
      <c r="BX377" s="66"/>
      <c r="BY377" s="66"/>
      <c r="BZ377" s="66"/>
      <c r="CA377" s="66"/>
      <c r="CB377" s="66"/>
      <c r="CC377" s="66"/>
      <c r="CD377" s="66"/>
      <c r="CE377" s="66"/>
      <c r="CF377" s="66"/>
      <c r="CG377" s="66"/>
      <c r="CH377" s="66"/>
      <c r="CI377" s="66"/>
      <c r="CJ377" s="66"/>
      <c r="CK377" s="66"/>
      <c r="CL377" s="66"/>
      <c r="CM377" s="66"/>
      <c r="CN377" s="66"/>
      <c r="CO377" s="66"/>
      <c r="CP377" s="66"/>
      <c r="CQ377" s="66"/>
      <c r="CR377" s="66"/>
      <c r="CS377" s="66"/>
      <c r="CT377" s="66"/>
      <c r="CU377" s="66"/>
      <c r="CV377" s="66"/>
      <c r="CW377" s="66"/>
      <c r="CX377" s="66"/>
      <c r="CY377" s="66"/>
      <c r="CZ377" s="66"/>
      <c r="DA377" s="66"/>
      <c r="DB377" s="66"/>
      <c r="DC377" s="66"/>
      <c r="DD377" s="66"/>
      <c r="DE377" s="66"/>
      <c r="DF377" s="66"/>
      <c r="DG377" s="66"/>
      <c r="DH377" s="66"/>
      <c r="DI377" s="66"/>
      <c r="DJ377" s="66"/>
      <c r="DK377" s="66"/>
      <c r="DL377" s="66"/>
      <c r="DM377" s="66"/>
      <c r="DN377" s="66"/>
      <c r="DO377" s="66"/>
      <c r="DP377" s="66"/>
      <c r="DQ377" s="66"/>
      <c r="DR377" s="66"/>
      <c r="DS377" s="66"/>
      <c r="DT377" s="66"/>
      <c r="DU377" s="66"/>
      <c r="DV377" s="66"/>
      <c r="DW377" s="66"/>
      <c r="DX377" s="66"/>
      <c r="DY377" s="66"/>
      <c r="DZ377" s="66"/>
      <c r="EA377" s="66"/>
      <c r="EB377" s="66"/>
      <c r="EC377" s="66"/>
      <c r="ED377" s="66"/>
      <c r="EE377" s="66"/>
      <c r="EF377" s="66"/>
      <c r="EG377" s="66"/>
    </row>
    <row r="378" spans="1:137" s="5" customFormat="1" ht="13.5">
      <c r="A378" s="66"/>
      <c r="B378" s="66"/>
      <c r="C378" s="66"/>
      <c r="D378" s="66"/>
      <c r="E378" s="66"/>
      <c r="F378" s="66"/>
      <c r="G378" s="66"/>
      <c r="H378" s="66"/>
      <c r="I378" s="66"/>
      <c r="J378" s="66"/>
      <c r="K378" s="66"/>
      <c r="L378" s="66"/>
      <c r="M378" s="66"/>
      <c r="N378" s="66"/>
      <c r="O378" s="66"/>
      <c r="P378" s="66"/>
      <c r="Q378" s="66"/>
      <c r="R378" s="66"/>
      <c r="S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c r="BV378" s="66"/>
      <c r="BW378" s="66"/>
      <c r="BX378" s="66"/>
      <c r="BY378" s="66"/>
      <c r="BZ378" s="66"/>
      <c r="CA378" s="66"/>
      <c r="CB378" s="66"/>
      <c r="CC378" s="66"/>
      <c r="CD378" s="66"/>
      <c r="CE378" s="66"/>
      <c r="CF378" s="66"/>
      <c r="CG378" s="66"/>
      <c r="CH378" s="66"/>
      <c r="CI378" s="66"/>
      <c r="CJ378" s="66"/>
      <c r="CK378" s="66"/>
      <c r="CL378" s="66"/>
      <c r="CM378" s="66"/>
      <c r="CN378" s="66"/>
      <c r="CO378" s="66"/>
      <c r="CP378" s="66"/>
      <c r="CQ378" s="66"/>
      <c r="CR378" s="66"/>
      <c r="CS378" s="66"/>
      <c r="CT378" s="66"/>
      <c r="CU378" s="66"/>
      <c r="CV378" s="66"/>
      <c r="CW378" s="66"/>
      <c r="CX378" s="66"/>
      <c r="CY378" s="66"/>
      <c r="CZ378" s="66"/>
      <c r="DA378" s="66"/>
      <c r="DB378" s="66"/>
      <c r="DC378" s="66"/>
      <c r="DD378" s="66"/>
      <c r="DE378" s="66"/>
      <c r="DF378" s="66"/>
      <c r="DG378" s="66"/>
      <c r="DH378" s="66"/>
      <c r="DI378" s="66"/>
      <c r="DJ378" s="66"/>
      <c r="DK378" s="66"/>
      <c r="DL378" s="66"/>
      <c r="DM378" s="66"/>
      <c r="DN378" s="66"/>
      <c r="DO378" s="66"/>
      <c r="DP378" s="66"/>
      <c r="DQ378" s="66"/>
      <c r="DR378" s="66"/>
      <c r="DS378" s="66"/>
      <c r="DT378" s="66"/>
      <c r="DU378" s="66"/>
      <c r="DV378" s="66"/>
      <c r="DW378" s="66"/>
      <c r="DX378" s="66"/>
      <c r="DY378" s="66"/>
      <c r="DZ378" s="66"/>
      <c r="EA378" s="66"/>
      <c r="EB378" s="66"/>
      <c r="EC378" s="66"/>
      <c r="ED378" s="66"/>
      <c r="EE378" s="66"/>
      <c r="EF378" s="66"/>
      <c r="EG378" s="66"/>
    </row>
    <row r="379" spans="1:137" s="5" customFormat="1" ht="13.5">
      <c r="A379" s="66"/>
      <c r="B379" s="66"/>
      <c r="C379" s="66"/>
      <c r="D379" s="66"/>
      <c r="E379" s="66"/>
      <c r="F379" s="66"/>
      <c r="G379" s="66"/>
      <c r="H379" s="66"/>
      <c r="I379" s="66"/>
      <c r="J379" s="66"/>
      <c r="K379" s="66"/>
      <c r="L379" s="66"/>
      <c r="M379" s="66"/>
      <c r="N379" s="66"/>
      <c r="O379" s="66"/>
      <c r="P379" s="66"/>
      <c r="Q379" s="66"/>
      <c r="R379" s="66"/>
      <c r="S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c r="BV379" s="66"/>
      <c r="BW379" s="66"/>
      <c r="BX379" s="66"/>
      <c r="BY379" s="66"/>
      <c r="BZ379" s="66"/>
      <c r="CA379" s="66"/>
      <c r="CB379" s="66"/>
      <c r="CC379" s="66"/>
      <c r="CD379" s="66"/>
      <c r="CE379" s="66"/>
      <c r="CF379" s="66"/>
      <c r="CG379" s="66"/>
      <c r="CH379" s="66"/>
      <c r="CI379" s="66"/>
      <c r="CJ379" s="66"/>
      <c r="CK379" s="66"/>
      <c r="CL379" s="66"/>
      <c r="CM379" s="66"/>
      <c r="CN379" s="66"/>
      <c r="CO379" s="66"/>
      <c r="CP379" s="66"/>
      <c r="CQ379" s="66"/>
      <c r="CR379" s="66"/>
      <c r="CS379" s="66"/>
      <c r="CT379" s="66"/>
      <c r="CU379" s="66"/>
      <c r="CV379" s="66"/>
      <c r="CW379" s="66"/>
      <c r="CX379" s="66"/>
      <c r="CY379" s="66"/>
      <c r="CZ379" s="66"/>
      <c r="DA379" s="66"/>
      <c r="DB379" s="66"/>
      <c r="DC379" s="66"/>
      <c r="DD379" s="66"/>
      <c r="DE379" s="66"/>
      <c r="DF379" s="66"/>
      <c r="DG379" s="66"/>
      <c r="DH379" s="66"/>
      <c r="DI379" s="66"/>
      <c r="DJ379" s="66"/>
      <c r="DK379" s="66"/>
      <c r="DL379" s="66"/>
      <c r="DM379" s="66"/>
      <c r="DN379" s="66"/>
      <c r="DO379" s="66"/>
      <c r="DP379" s="66"/>
      <c r="DQ379" s="66"/>
      <c r="DR379" s="66"/>
      <c r="DS379" s="66"/>
      <c r="DT379" s="66"/>
      <c r="DU379" s="66"/>
      <c r="DV379" s="66"/>
      <c r="DW379" s="66"/>
      <c r="DX379" s="66"/>
      <c r="DY379" s="66"/>
      <c r="DZ379" s="66"/>
      <c r="EA379" s="66"/>
      <c r="EB379" s="66"/>
      <c r="EC379" s="66"/>
      <c r="ED379" s="66"/>
      <c r="EE379" s="66"/>
      <c r="EF379" s="66"/>
      <c r="EG379" s="66"/>
    </row>
    <row r="380" spans="1:137" s="5" customFormat="1" ht="13.5">
      <c r="A380" s="66"/>
      <c r="B380" s="66"/>
      <c r="C380" s="66"/>
      <c r="D380" s="66"/>
      <c r="E380" s="66"/>
      <c r="F380" s="66"/>
      <c r="G380" s="66"/>
      <c r="H380" s="66"/>
      <c r="I380" s="66"/>
      <c r="J380" s="66"/>
      <c r="K380" s="66"/>
      <c r="L380" s="66"/>
      <c r="M380" s="66"/>
      <c r="N380" s="66"/>
      <c r="O380" s="66"/>
      <c r="P380" s="66"/>
      <c r="Q380" s="66"/>
      <c r="R380" s="66"/>
      <c r="S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row>
    <row r="381" spans="1:137" s="5" customFormat="1" ht="13.5">
      <c r="A381" s="66"/>
      <c r="B381" s="66"/>
      <c r="C381" s="66"/>
      <c r="D381" s="66"/>
      <c r="E381" s="66"/>
      <c r="F381" s="66"/>
      <c r="G381" s="66"/>
      <c r="H381" s="66"/>
      <c r="I381" s="66"/>
      <c r="J381" s="66"/>
      <c r="K381" s="66"/>
      <c r="L381" s="66"/>
      <c r="M381" s="66"/>
      <c r="N381" s="66"/>
      <c r="O381" s="66"/>
      <c r="P381" s="66"/>
      <c r="Q381" s="66"/>
      <c r="R381" s="66"/>
      <c r="S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c r="BZ381" s="66"/>
      <c r="CA381" s="66"/>
      <c r="CB381" s="66"/>
      <c r="CC381" s="66"/>
      <c r="CD381" s="66"/>
      <c r="CE381" s="66"/>
      <c r="CF381" s="66"/>
      <c r="CG381" s="66"/>
      <c r="CH381" s="66"/>
      <c r="CI381" s="66"/>
      <c r="CJ381" s="66"/>
      <c r="CK381" s="66"/>
      <c r="CL381" s="66"/>
      <c r="CM381" s="66"/>
      <c r="CN381" s="66"/>
      <c r="CO381" s="66"/>
      <c r="CP381" s="66"/>
      <c r="CQ381" s="66"/>
      <c r="CR381" s="66"/>
      <c r="CS381" s="66"/>
      <c r="CT381" s="66"/>
      <c r="CU381" s="66"/>
      <c r="CV381" s="66"/>
      <c r="CW381" s="66"/>
      <c r="CX381" s="66"/>
      <c r="CY381" s="66"/>
      <c r="CZ381" s="66"/>
      <c r="DA381" s="66"/>
      <c r="DB381" s="66"/>
      <c r="DC381" s="66"/>
      <c r="DD381" s="66"/>
      <c r="DE381" s="66"/>
      <c r="DF381" s="66"/>
      <c r="DG381" s="66"/>
      <c r="DH381" s="66"/>
      <c r="DI381" s="66"/>
      <c r="DJ381" s="66"/>
      <c r="DK381" s="66"/>
      <c r="DL381" s="66"/>
      <c r="DM381" s="66"/>
      <c r="DN381" s="66"/>
      <c r="DO381" s="66"/>
      <c r="DP381" s="66"/>
      <c r="DQ381" s="66"/>
      <c r="DR381" s="66"/>
      <c r="DS381" s="66"/>
      <c r="DT381" s="66"/>
      <c r="DU381" s="66"/>
      <c r="DV381" s="66"/>
      <c r="DW381" s="66"/>
      <c r="DX381" s="66"/>
      <c r="DY381" s="66"/>
      <c r="DZ381" s="66"/>
      <c r="EA381" s="66"/>
      <c r="EB381" s="66"/>
      <c r="EC381" s="66"/>
      <c r="ED381" s="66"/>
      <c r="EE381" s="66"/>
      <c r="EF381" s="66"/>
      <c r="EG381" s="66"/>
    </row>
    <row r="382" spans="1:137" s="5" customFormat="1" ht="13.5">
      <c r="A382" s="66"/>
      <c r="B382" s="66"/>
      <c r="C382" s="66"/>
      <c r="D382" s="66"/>
      <c r="E382" s="66"/>
      <c r="F382" s="66"/>
      <c r="G382" s="66"/>
      <c r="H382" s="66"/>
      <c r="I382" s="66"/>
      <c r="J382" s="66"/>
      <c r="K382" s="66"/>
      <c r="L382" s="66"/>
      <c r="M382" s="66"/>
      <c r="N382" s="66"/>
      <c r="O382" s="66"/>
      <c r="P382" s="66"/>
      <c r="Q382" s="66"/>
      <c r="R382" s="66"/>
      <c r="S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6"/>
      <c r="CN382" s="66"/>
      <c r="CO382" s="66"/>
      <c r="CP382" s="66"/>
      <c r="CQ382" s="66"/>
      <c r="CR382" s="66"/>
      <c r="CS382" s="66"/>
      <c r="CT382" s="66"/>
      <c r="CU382" s="66"/>
      <c r="CV382" s="66"/>
      <c r="CW382" s="66"/>
      <c r="CX382" s="66"/>
      <c r="CY382" s="66"/>
      <c r="CZ382" s="66"/>
      <c r="DA382" s="66"/>
      <c r="DB382" s="66"/>
      <c r="DC382" s="66"/>
      <c r="DD382" s="66"/>
      <c r="DE382" s="66"/>
      <c r="DF382" s="66"/>
      <c r="DG382" s="66"/>
      <c r="DH382" s="66"/>
      <c r="DI382" s="66"/>
      <c r="DJ382" s="66"/>
      <c r="DK382" s="66"/>
      <c r="DL382" s="66"/>
      <c r="DM382" s="66"/>
      <c r="DN382" s="66"/>
      <c r="DO382" s="66"/>
      <c r="DP382" s="66"/>
      <c r="DQ382" s="66"/>
      <c r="DR382" s="66"/>
      <c r="DS382" s="66"/>
      <c r="DT382" s="66"/>
      <c r="DU382" s="66"/>
      <c r="DV382" s="66"/>
      <c r="DW382" s="66"/>
      <c r="DX382" s="66"/>
      <c r="DY382" s="66"/>
      <c r="DZ382" s="66"/>
      <c r="EA382" s="66"/>
      <c r="EB382" s="66"/>
      <c r="EC382" s="66"/>
      <c r="ED382" s="66"/>
      <c r="EE382" s="66"/>
      <c r="EF382" s="66"/>
      <c r="EG382" s="66"/>
    </row>
    <row r="383" spans="1:137" s="5" customFormat="1" ht="13.5">
      <c r="A383" s="66"/>
      <c r="B383" s="66"/>
      <c r="C383" s="66"/>
      <c r="D383" s="66"/>
      <c r="E383" s="66"/>
      <c r="F383" s="66"/>
      <c r="G383" s="66"/>
      <c r="H383" s="66"/>
      <c r="I383" s="66"/>
      <c r="J383" s="66"/>
      <c r="K383" s="66"/>
      <c r="L383" s="66"/>
      <c r="M383" s="66"/>
      <c r="N383" s="66"/>
      <c r="O383" s="66"/>
      <c r="P383" s="66"/>
      <c r="Q383" s="66"/>
      <c r="R383" s="66"/>
      <c r="S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c r="BV383" s="66"/>
      <c r="BW383" s="66"/>
      <c r="BX383" s="66"/>
      <c r="BY383" s="66"/>
      <c r="BZ383" s="66"/>
      <c r="CA383" s="66"/>
      <c r="CB383" s="66"/>
      <c r="CC383" s="66"/>
      <c r="CD383" s="66"/>
      <c r="CE383" s="66"/>
      <c r="CF383" s="66"/>
      <c r="CG383" s="66"/>
      <c r="CH383" s="66"/>
      <c r="CI383" s="66"/>
      <c r="CJ383" s="66"/>
      <c r="CK383" s="66"/>
      <c r="CL383" s="66"/>
      <c r="CM383" s="66"/>
      <c r="CN383" s="66"/>
      <c r="CO383" s="66"/>
      <c r="CP383" s="66"/>
      <c r="CQ383" s="66"/>
      <c r="CR383" s="66"/>
      <c r="CS383" s="66"/>
      <c r="CT383" s="66"/>
      <c r="CU383" s="66"/>
      <c r="CV383" s="66"/>
      <c r="CW383" s="66"/>
      <c r="CX383" s="66"/>
      <c r="CY383" s="66"/>
      <c r="CZ383" s="66"/>
      <c r="DA383" s="66"/>
      <c r="DB383" s="66"/>
      <c r="DC383" s="66"/>
      <c r="DD383" s="66"/>
      <c r="DE383" s="66"/>
      <c r="DF383" s="66"/>
      <c r="DG383" s="66"/>
      <c r="DH383" s="66"/>
      <c r="DI383" s="66"/>
      <c r="DJ383" s="66"/>
      <c r="DK383" s="66"/>
      <c r="DL383" s="66"/>
      <c r="DM383" s="66"/>
      <c r="DN383" s="66"/>
      <c r="DO383" s="66"/>
      <c r="DP383" s="66"/>
      <c r="DQ383" s="66"/>
      <c r="DR383" s="66"/>
      <c r="DS383" s="66"/>
      <c r="DT383" s="66"/>
      <c r="DU383" s="66"/>
      <c r="DV383" s="66"/>
      <c r="DW383" s="66"/>
      <c r="DX383" s="66"/>
      <c r="DY383" s="66"/>
      <c r="DZ383" s="66"/>
      <c r="EA383" s="66"/>
      <c r="EB383" s="66"/>
      <c r="EC383" s="66"/>
      <c r="ED383" s="66"/>
      <c r="EE383" s="66"/>
      <c r="EF383" s="66"/>
      <c r="EG383" s="66"/>
    </row>
    <row r="384" spans="1:137" s="5" customFormat="1" ht="13.5">
      <c r="A384" s="66"/>
      <c r="B384" s="66"/>
      <c r="C384" s="66"/>
      <c r="D384" s="66"/>
      <c r="E384" s="66"/>
      <c r="F384" s="66"/>
      <c r="G384" s="66"/>
      <c r="H384" s="66"/>
      <c r="I384" s="66"/>
      <c r="J384" s="66"/>
      <c r="K384" s="66"/>
      <c r="L384" s="66"/>
      <c r="M384" s="66"/>
      <c r="N384" s="66"/>
      <c r="O384" s="66"/>
      <c r="P384" s="66"/>
      <c r="Q384" s="66"/>
      <c r="R384" s="66"/>
      <c r="S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6"/>
      <c r="CN384" s="66"/>
      <c r="CO384" s="66"/>
      <c r="CP384" s="66"/>
      <c r="CQ384" s="66"/>
      <c r="CR384" s="66"/>
      <c r="CS384" s="66"/>
      <c r="CT384" s="66"/>
      <c r="CU384" s="66"/>
      <c r="CV384" s="66"/>
      <c r="CW384" s="66"/>
      <c r="CX384" s="66"/>
      <c r="CY384" s="66"/>
      <c r="CZ384" s="66"/>
      <c r="DA384" s="66"/>
      <c r="DB384" s="66"/>
      <c r="DC384" s="66"/>
      <c r="DD384" s="66"/>
      <c r="DE384" s="66"/>
      <c r="DF384" s="66"/>
      <c r="DG384" s="66"/>
      <c r="DH384" s="66"/>
      <c r="DI384" s="66"/>
      <c r="DJ384" s="66"/>
      <c r="DK384" s="66"/>
      <c r="DL384" s="66"/>
      <c r="DM384" s="66"/>
      <c r="DN384" s="66"/>
      <c r="DO384" s="66"/>
      <c r="DP384" s="66"/>
      <c r="DQ384" s="66"/>
      <c r="DR384" s="66"/>
      <c r="DS384" s="66"/>
      <c r="DT384" s="66"/>
      <c r="DU384" s="66"/>
      <c r="DV384" s="66"/>
      <c r="DW384" s="66"/>
      <c r="DX384" s="66"/>
      <c r="DY384" s="66"/>
      <c r="DZ384" s="66"/>
      <c r="EA384" s="66"/>
      <c r="EB384" s="66"/>
      <c r="EC384" s="66"/>
      <c r="ED384" s="66"/>
      <c r="EE384" s="66"/>
      <c r="EF384" s="66"/>
      <c r="EG384" s="66"/>
    </row>
    <row r="385" spans="1:137" s="5" customFormat="1" ht="13.5">
      <c r="A385" s="66"/>
      <c r="B385" s="66"/>
      <c r="C385" s="66"/>
      <c r="D385" s="66"/>
      <c r="E385" s="66"/>
      <c r="F385" s="66"/>
      <c r="G385" s="66"/>
      <c r="H385" s="66"/>
      <c r="I385" s="66"/>
      <c r="J385" s="66"/>
      <c r="K385" s="66"/>
      <c r="L385" s="66"/>
      <c r="M385" s="66"/>
      <c r="N385" s="66"/>
      <c r="O385" s="66"/>
      <c r="P385" s="66"/>
      <c r="Q385" s="66"/>
      <c r="R385" s="66"/>
      <c r="S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c r="BV385" s="66"/>
      <c r="BW385" s="66"/>
      <c r="BX385" s="66"/>
      <c r="BY385" s="66"/>
      <c r="BZ385" s="66"/>
      <c r="CA385" s="66"/>
      <c r="CB385" s="66"/>
      <c r="CC385" s="66"/>
      <c r="CD385" s="66"/>
      <c r="CE385" s="66"/>
      <c r="CF385" s="66"/>
      <c r="CG385" s="66"/>
      <c r="CH385" s="66"/>
      <c r="CI385" s="66"/>
      <c r="CJ385" s="66"/>
      <c r="CK385" s="66"/>
      <c r="CL385" s="66"/>
      <c r="CM385" s="66"/>
      <c r="CN385" s="66"/>
      <c r="CO385" s="66"/>
      <c r="CP385" s="66"/>
      <c r="CQ385" s="66"/>
      <c r="CR385" s="66"/>
      <c r="CS385" s="66"/>
      <c r="CT385" s="66"/>
      <c r="CU385" s="66"/>
      <c r="CV385" s="66"/>
      <c r="CW385" s="66"/>
      <c r="CX385" s="66"/>
      <c r="CY385" s="66"/>
      <c r="CZ385" s="66"/>
      <c r="DA385" s="66"/>
      <c r="DB385" s="66"/>
      <c r="DC385" s="66"/>
      <c r="DD385" s="66"/>
      <c r="DE385" s="66"/>
      <c r="DF385" s="66"/>
      <c r="DG385" s="66"/>
      <c r="DH385" s="66"/>
      <c r="DI385" s="66"/>
      <c r="DJ385" s="66"/>
      <c r="DK385" s="66"/>
      <c r="DL385" s="66"/>
      <c r="DM385" s="66"/>
      <c r="DN385" s="66"/>
      <c r="DO385" s="66"/>
      <c r="DP385" s="66"/>
      <c r="DQ385" s="66"/>
      <c r="DR385" s="66"/>
      <c r="DS385" s="66"/>
      <c r="DT385" s="66"/>
      <c r="DU385" s="66"/>
      <c r="DV385" s="66"/>
      <c r="DW385" s="66"/>
      <c r="DX385" s="66"/>
      <c r="DY385" s="66"/>
      <c r="DZ385" s="66"/>
      <c r="EA385" s="66"/>
      <c r="EB385" s="66"/>
      <c r="EC385" s="66"/>
      <c r="ED385" s="66"/>
      <c r="EE385" s="66"/>
      <c r="EF385" s="66"/>
      <c r="EG385" s="66"/>
    </row>
    <row r="386" spans="1:137" s="5" customFormat="1" ht="13.5">
      <c r="A386" s="66"/>
      <c r="B386" s="66"/>
      <c r="C386" s="66"/>
      <c r="D386" s="66"/>
      <c r="E386" s="66"/>
      <c r="F386" s="66"/>
      <c r="G386" s="66"/>
      <c r="H386" s="66"/>
      <c r="I386" s="66"/>
      <c r="J386" s="66"/>
      <c r="K386" s="66"/>
      <c r="L386" s="66"/>
      <c r="M386" s="66"/>
      <c r="N386" s="66"/>
      <c r="O386" s="66"/>
      <c r="P386" s="66"/>
      <c r="Q386" s="66"/>
      <c r="R386" s="66"/>
      <c r="S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c r="BV386" s="66"/>
      <c r="BW386" s="66"/>
      <c r="BX386" s="66"/>
      <c r="BY386" s="66"/>
      <c r="BZ386" s="66"/>
      <c r="CA386" s="66"/>
      <c r="CB386" s="66"/>
      <c r="CC386" s="66"/>
      <c r="CD386" s="66"/>
      <c r="CE386" s="66"/>
      <c r="CF386" s="66"/>
      <c r="CG386" s="66"/>
      <c r="CH386" s="66"/>
      <c r="CI386" s="66"/>
      <c r="CJ386" s="66"/>
      <c r="CK386" s="66"/>
      <c r="CL386" s="66"/>
      <c r="CM386" s="66"/>
      <c r="CN386" s="66"/>
      <c r="CO386" s="66"/>
      <c r="CP386" s="66"/>
      <c r="CQ386" s="66"/>
      <c r="CR386" s="66"/>
      <c r="CS386" s="66"/>
      <c r="CT386" s="66"/>
      <c r="CU386" s="66"/>
      <c r="CV386" s="66"/>
      <c r="CW386" s="66"/>
      <c r="CX386" s="66"/>
      <c r="CY386" s="66"/>
      <c r="CZ386" s="66"/>
      <c r="DA386" s="66"/>
      <c r="DB386" s="66"/>
      <c r="DC386" s="66"/>
      <c r="DD386" s="66"/>
      <c r="DE386" s="66"/>
      <c r="DF386" s="66"/>
      <c r="DG386" s="66"/>
      <c r="DH386" s="66"/>
      <c r="DI386" s="66"/>
      <c r="DJ386" s="66"/>
      <c r="DK386" s="66"/>
      <c r="DL386" s="66"/>
      <c r="DM386" s="66"/>
      <c r="DN386" s="66"/>
      <c r="DO386" s="66"/>
      <c r="DP386" s="66"/>
      <c r="DQ386" s="66"/>
      <c r="DR386" s="66"/>
      <c r="DS386" s="66"/>
      <c r="DT386" s="66"/>
      <c r="DU386" s="66"/>
      <c r="DV386" s="66"/>
      <c r="DW386" s="66"/>
      <c r="DX386" s="66"/>
      <c r="DY386" s="66"/>
      <c r="DZ386" s="66"/>
      <c r="EA386" s="66"/>
      <c r="EB386" s="66"/>
      <c r="EC386" s="66"/>
      <c r="ED386" s="66"/>
      <c r="EE386" s="66"/>
      <c r="EF386" s="66"/>
      <c r="EG386" s="66"/>
    </row>
    <row r="387" spans="1:137" s="5" customFormat="1" ht="13.5">
      <c r="A387" s="66"/>
      <c r="B387" s="66"/>
      <c r="C387" s="66"/>
      <c r="D387" s="66"/>
      <c r="E387" s="66"/>
      <c r="F387" s="66"/>
      <c r="G387" s="66"/>
      <c r="H387" s="66"/>
      <c r="I387" s="66"/>
      <c r="J387" s="66"/>
      <c r="K387" s="66"/>
      <c r="L387" s="66"/>
      <c r="M387" s="66"/>
      <c r="N387" s="66"/>
      <c r="O387" s="66"/>
      <c r="P387" s="66"/>
      <c r="Q387" s="66"/>
      <c r="R387" s="66"/>
      <c r="S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c r="BV387" s="66"/>
      <c r="BW387" s="66"/>
      <c r="BX387" s="66"/>
      <c r="BY387" s="66"/>
      <c r="BZ387" s="66"/>
      <c r="CA387" s="66"/>
      <c r="CB387" s="66"/>
      <c r="CC387" s="66"/>
      <c r="CD387" s="66"/>
      <c r="CE387" s="66"/>
      <c r="CF387" s="66"/>
      <c r="CG387" s="66"/>
      <c r="CH387" s="66"/>
      <c r="CI387" s="66"/>
      <c r="CJ387" s="66"/>
      <c r="CK387" s="66"/>
      <c r="CL387" s="66"/>
      <c r="CM387" s="66"/>
      <c r="CN387" s="66"/>
      <c r="CO387" s="66"/>
      <c r="CP387" s="66"/>
      <c r="CQ387" s="66"/>
      <c r="CR387" s="66"/>
      <c r="CS387" s="66"/>
      <c r="CT387" s="66"/>
      <c r="CU387" s="66"/>
      <c r="CV387" s="66"/>
      <c r="CW387" s="66"/>
      <c r="CX387" s="66"/>
      <c r="CY387" s="66"/>
      <c r="CZ387" s="66"/>
      <c r="DA387" s="66"/>
      <c r="DB387" s="66"/>
      <c r="DC387" s="66"/>
      <c r="DD387" s="66"/>
      <c r="DE387" s="66"/>
      <c r="DF387" s="66"/>
      <c r="DG387" s="66"/>
      <c r="DH387" s="66"/>
      <c r="DI387" s="66"/>
      <c r="DJ387" s="66"/>
      <c r="DK387" s="66"/>
      <c r="DL387" s="66"/>
      <c r="DM387" s="66"/>
      <c r="DN387" s="66"/>
      <c r="DO387" s="66"/>
      <c r="DP387" s="66"/>
      <c r="DQ387" s="66"/>
      <c r="DR387" s="66"/>
      <c r="DS387" s="66"/>
      <c r="DT387" s="66"/>
      <c r="DU387" s="66"/>
      <c r="DV387" s="66"/>
      <c r="DW387" s="66"/>
      <c r="DX387" s="66"/>
      <c r="DY387" s="66"/>
      <c r="DZ387" s="66"/>
      <c r="EA387" s="66"/>
      <c r="EB387" s="66"/>
      <c r="EC387" s="66"/>
      <c r="ED387" s="66"/>
      <c r="EE387" s="66"/>
      <c r="EF387" s="66"/>
      <c r="EG387" s="66"/>
    </row>
    <row r="388" spans="1:137" s="5" customFormat="1" ht="13.5">
      <c r="A388" s="66"/>
      <c r="B388" s="66"/>
      <c r="C388" s="66"/>
      <c r="D388" s="66"/>
      <c r="E388" s="66"/>
      <c r="F388" s="66"/>
      <c r="G388" s="66"/>
      <c r="H388" s="66"/>
      <c r="I388" s="66"/>
      <c r="J388" s="66"/>
      <c r="K388" s="66"/>
      <c r="L388" s="66"/>
      <c r="M388" s="66"/>
      <c r="N388" s="66"/>
      <c r="O388" s="66"/>
      <c r="P388" s="66"/>
      <c r="Q388" s="66"/>
      <c r="R388" s="66"/>
      <c r="S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c r="BV388" s="66"/>
      <c r="BW388" s="66"/>
      <c r="BX388" s="66"/>
      <c r="BY388" s="66"/>
      <c r="BZ388" s="66"/>
      <c r="CA388" s="66"/>
      <c r="CB388" s="66"/>
      <c r="CC388" s="66"/>
      <c r="CD388" s="66"/>
      <c r="CE388" s="66"/>
      <c r="CF388" s="66"/>
      <c r="CG388" s="66"/>
      <c r="CH388" s="66"/>
      <c r="CI388" s="66"/>
      <c r="CJ388" s="66"/>
      <c r="CK388" s="66"/>
      <c r="CL388" s="66"/>
      <c r="CM388" s="66"/>
      <c r="CN388" s="66"/>
      <c r="CO388" s="66"/>
      <c r="CP388" s="66"/>
      <c r="CQ388" s="66"/>
      <c r="CR388" s="66"/>
      <c r="CS388" s="66"/>
      <c r="CT388" s="66"/>
      <c r="CU388" s="66"/>
      <c r="CV388" s="66"/>
      <c r="CW388" s="66"/>
      <c r="CX388" s="66"/>
      <c r="CY388" s="66"/>
      <c r="CZ388" s="66"/>
      <c r="DA388" s="66"/>
      <c r="DB388" s="66"/>
      <c r="DC388" s="66"/>
      <c r="DD388" s="66"/>
      <c r="DE388" s="66"/>
      <c r="DF388" s="66"/>
      <c r="DG388" s="66"/>
      <c r="DH388" s="66"/>
      <c r="DI388" s="66"/>
      <c r="DJ388" s="66"/>
      <c r="DK388" s="66"/>
      <c r="DL388" s="66"/>
      <c r="DM388" s="66"/>
      <c r="DN388" s="66"/>
      <c r="DO388" s="66"/>
      <c r="DP388" s="66"/>
      <c r="DQ388" s="66"/>
      <c r="DR388" s="66"/>
      <c r="DS388" s="66"/>
      <c r="DT388" s="66"/>
      <c r="DU388" s="66"/>
      <c r="DV388" s="66"/>
      <c r="DW388" s="66"/>
      <c r="DX388" s="66"/>
      <c r="DY388" s="66"/>
      <c r="DZ388" s="66"/>
      <c r="EA388" s="66"/>
      <c r="EB388" s="66"/>
      <c r="EC388" s="66"/>
      <c r="ED388" s="66"/>
      <c r="EE388" s="66"/>
      <c r="EF388" s="66"/>
      <c r="EG388" s="66"/>
    </row>
    <row r="389" spans="1:137" s="5" customFormat="1" ht="13.5">
      <c r="A389" s="66"/>
      <c r="B389" s="66"/>
      <c r="C389" s="66"/>
      <c r="D389" s="66"/>
      <c r="E389" s="66"/>
      <c r="F389" s="66"/>
      <c r="G389" s="66"/>
      <c r="H389" s="66"/>
      <c r="I389" s="66"/>
      <c r="J389" s="66"/>
      <c r="K389" s="66"/>
      <c r="L389" s="66"/>
      <c r="M389" s="66"/>
      <c r="N389" s="66"/>
      <c r="O389" s="66"/>
      <c r="P389" s="66"/>
      <c r="Q389" s="66"/>
      <c r="R389" s="66"/>
      <c r="S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row>
    <row r="390" spans="1:137" s="5" customFormat="1" ht="13.5">
      <c r="A390" s="66"/>
      <c r="B390" s="66"/>
      <c r="C390" s="66"/>
      <c r="D390" s="66"/>
      <c r="E390" s="66"/>
      <c r="F390" s="66"/>
      <c r="G390" s="66"/>
      <c r="H390" s="66"/>
      <c r="I390" s="66"/>
      <c r="J390" s="66"/>
      <c r="K390" s="66"/>
      <c r="L390" s="66"/>
      <c r="M390" s="66"/>
      <c r="N390" s="66"/>
      <c r="O390" s="66"/>
      <c r="P390" s="66"/>
      <c r="Q390" s="66"/>
      <c r="R390" s="66"/>
      <c r="S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c r="BV390" s="66"/>
      <c r="BW390" s="66"/>
      <c r="BX390" s="66"/>
      <c r="BY390" s="66"/>
      <c r="BZ390" s="66"/>
      <c r="CA390" s="66"/>
      <c r="CB390" s="66"/>
      <c r="CC390" s="66"/>
      <c r="CD390" s="66"/>
      <c r="CE390" s="66"/>
      <c r="CF390" s="66"/>
      <c r="CG390" s="66"/>
      <c r="CH390" s="66"/>
      <c r="CI390" s="66"/>
      <c r="CJ390" s="66"/>
      <c r="CK390" s="66"/>
      <c r="CL390" s="66"/>
      <c r="CM390" s="66"/>
      <c r="CN390" s="66"/>
      <c r="CO390" s="66"/>
      <c r="CP390" s="66"/>
      <c r="CQ390" s="66"/>
      <c r="CR390" s="66"/>
      <c r="CS390" s="66"/>
      <c r="CT390" s="66"/>
      <c r="CU390" s="66"/>
      <c r="CV390" s="66"/>
      <c r="CW390" s="66"/>
      <c r="CX390" s="66"/>
      <c r="CY390" s="66"/>
      <c r="CZ390" s="66"/>
      <c r="DA390" s="66"/>
      <c r="DB390" s="66"/>
      <c r="DC390" s="66"/>
      <c r="DD390" s="66"/>
      <c r="DE390" s="66"/>
      <c r="DF390" s="66"/>
      <c r="DG390" s="66"/>
      <c r="DH390" s="66"/>
      <c r="DI390" s="66"/>
      <c r="DJ390" s="66"/>
      <c r="DK390" s="66"/>
      <c r="DL390" s="66"/>
      <c r="DM390" s="66"/>
      <c r="DN390" s="66"/>
      <c r="DO390" s="66"/>
      <c r="DP390" s="66"/>
      <c r="DQ390" s="66"/>
      <c r="DR390" s="66"/>
      <c r="DS390" s="66"/>
      <c r="DT390" s="66"/>
      <c r="DU390" s="66"/>
      <c r="DV390" s="66"/>
      <c r="DW390" s="66"/>
      <c r="DX390" s="66"/>
      <c r="DY390" s="66"/>
      <c r="DZ390" s="66"/>
      <c r="EA390" s="66"/>
      <c r="EB390" s="66"/>
      <c r="EC390" s="66"/>
      <c r="ED390" s="66"/>
      <c r="EE390" s="66"/>
      <c r="EF390" s="66"/>
      <c r="EG390" s="66"/>
    </row>
    <row r="391" spans="1:137" s="5" customFormat="1" ht="13.5">
      <c r="A391" s="66"/>
      <c r="B391" s="66"/>
      <c r="C391" s="66"/>
      <c r="D391" s="66"/>
      <c r="E391" s="66"/>
      <c r="F391" s="66"/>
      <c r="G391" s="66"/>
      <c r="H391" s="66"/>
      <c r="I391" s="66"/>
      <c r="J391" s="66"/>
      <c r="K391" s="66"/>
      <c r="L391" s="66"/>
      <c r="M391" s="66"/>
      <c r="N391" s="66"/>
      <c r="O391" s="66"/>
      <c r="P391" s="66"/>
      <c r="Q391" s="66"/>
      <c r="R391" s="66"/>
      <c r="S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row>
    <row r="392" spans="1:137" s="5" customFormat="1" ht="13.5">
      <c r="A392" s="66"/>
      <c r="B392" s="66"/>
      <c r="C392" s="66"/>
      <c r="D392" s="66"/>
      <c r="E392" s="66"/>
      <c r="F392" s="66"/>
      <c r="G392" s="66"/>
      <c r="H392" s="66"/>
      <c r="I392" s="66"/>
      <c r="J392" s="66"/>
      <c r="K392" s="66"/>
      <c r="L392" s="66"/>
      <c r="M392" s="66"/>
      <c r="N392" s="66"/>
      <c r="O392" s="66"/>
      <c r="P392" s="66"/>
      <c r="Q392" s="66"/>
      <c r="R392" s="66"/>
      <c r="S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row>
    <row r="393" spans="1:137" s="5" customFormat="1" ht="13.5">
      <c r="A393" s="66"/>
      <c r="B393" s="66"/>
      <c r="C393" s="66"/>
      <c r="D393" s="66"/>
      <c r="E393" s="66"/>
      <c r="F393" s="66"/>
      <c r="G393" s="66"/>
      <c r="H393" s="66"/>
      <c r="I393" s="66"/>
      <c r="J393" s="66"/>
      <c r="K393" s="66"/>
      <c r="L393" s="66"/>
      <c r="M393" s="66"/>
      <c r="N393" s="66"/>
      <c r="O393" s="66"/>
      <c r="P393" s="66"/>
      <c r="Q393" s="66"/>
      <c r="R393" s="66"/>
      <c r="S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66"/>
      <c r="CQ393" s="66"/>
      <c r="CR393" s="66"/>
      <c r="CS393" s="66"/>
      <c r="CT393" s="66"/>
      <c r="CU393" s="66"/>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6"/>
      <c r="EF393" s="66"/>
      <c r="EG393" s="66"/>
    </row>
    <row r="394" spans="1:137" s="5" customFormat="1" ht="13.5">
      <c r="A394" s="66"/>
      <c r="B394" s="66"/>
      <c r="C394" s="66"/>
      <c r="D394" s="66"/>
      <c r="E394" s="66"/>
      <c r="F394" s="66"/>
      <c r="G394" s="66"/>
      <c r="H394" s="66"/>
      <c r="I394" s="66"/>
      <c r="J394" s="66"/>
      <c r="K394" s="66"/>
      <c r="L394" s="66"/>
      <c r="M394" s="66"/>
      <c r="N394" s="66"/>
      <c r="O394" s="66"/>
      <c r="P394" s="66"/>
      <c r="Q394" s="66"/>
      <c r="R394" s="66"/>
      <c r="S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row>
    <row r="395" spans="1:137" s="5" customFormat="1" ht="13.5">
      <c r="A395" s="66"/>
      <c r="B395" s="66"/>
      <c r="C395" s="66"/>
      <c r="D395" s="66"/>
      <c r="E395" s="66"/>
      <c r="F395" s="66"/>
      <c r="G395" s="66"/>
      <c r="H395" s="66"/>
      <c r="I395" s="66"/>
      <c r="J395" s="66"/>
      <c r="K395" s="66"/>
      <c r="L395" s="66"/>
      <c r="M395" s="66"/>
      <c r="N395" s="66"/>
      <c r="O395" s="66"/>
      <c r="P395" s="66"/>
      <c r="Q395" s="66"/>
      <c r="R395" s="66"/>
      <c r="S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c r="BV395" s="66"/>
      <c r="BW395" s="66"/>
      <c r="BX395" s="66"/>
      <c r="BY395" s="66"/>
      <c r="BZ395" s="66"/>
      <c r="CA395" s="66"/>
      <c r="CB395" s="66"/>
      <c r="CC395" s="66"/>
      <c r="CD395" s="66"/>
      <c r="CE395" s="66"/>
      <c r="CF395" s="66"/>
      <c r="CG395" s="66"/>
      <c r="CH395" s="66"/>
      <c r="CI395" s="66"/>
      <c r="CJ395" s="66"/>
      <c r="CK395" s="66"/>
      <c r="CL395" s="66"/>
      <c r="CM395" s="66"/>
      <c r="CN395" s="66"/>
      <c r="CO395" s="66"/>
      <c r="CP395" s="66"/>
      <c r="CQ395" s="66"/>
      <c r="CR395" s="66"/>
      <c r="CS395" s="66"/>
      <c r="CT395" s="66"/>
      <c r="CU395" s="66"/>
      <c r="CV395" s="66"/>
      <c r="CW395" s="66"/>
      <c r="CX395" s="66"/>
      <c r="CY395" s="66"/>
      <c r="CZ395" s="66"/>
      <c r="DA395" s="66"/>
      <c r="DB395" s="66"/>
      <c r="DC395" s="66"/>
      <c r="DD395" s="66"/>
      <c r="DE395" s="66"/>
      <c r="DF395" s="66"/>
      <c r="DG395" s="66"/>
      <c r="DH395" s="66"/>
      <c r="DI395" s="66"/>
      <c r="DJ395" s="66"/>
      <c r="DK395" s="66"/>
      <c r="DL395" s="66"/>
      <c r="DM395" s="66"/>
      <c r="DN395" s="66"/>
      <c r="DO395" s="66"/>
      <c r="DP395" s="66"/>
      <c r="DQ395" s="66"/>
      <c r="DR395" s="66"/>
      <c r="DS395" s="66"/>
      <c r="DT395" s="66"/>
      <c r="DU395" s="66"/>
      <c r="DV395" s="66"/>
      <c r="DW395" s="66"/>
      <c r="DX395" s="66"/>
      <c r="DY395" s="66"/>
      <c r="DZ395" s="66"/>
      <c r="EA395" s="66"/>
      <c r="EB395" s="66"/>
      <c r="EC395" s="66"/>
      <c r="ED395" s="66"/>
      <c r="EE395" s="66"/>
      <c r="EF395" s="66"/>
      <c r="EG395" s="66"/>
    </row>
    <row r="396" spans="1:137" s="5" customFormat="1" ht="13.5">
      <c r="A396" s="66"/>
      <c r="B396" s="66"/>
      <c r="C396" s="66"/>
      <c r="D396" s="66"/>
      <c r="E396" s="66"/>
      <c r="F396" s="66"/>
      <c r="G396" s="66"/>
      <c r="H396" s="66"/>
      <c r="I396" s="66"/>
      <c r="J396" s="66"/>
      <c r="K396" s="66"/>
      <c r="L396" s="66"/>
      <c r="M396" s="66"/>
      <c r="N396" s="66"/>
      <c r="O396" s="66"/>
      <c r="P396" s="66"/>
      <c r="Q396" s="66"/>
      <c r="R396" s="66"/>
      <c r="S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c r="BV396" s="66"/>
      <c r="BW396" s="66"/>
      <c r="BX396" s="66"/>
      <c r="BY396" s="66"/>
      <c r="BZ396" s="66"/>
      <c r="CA396" s="66"/>
      <c r="CB396" s="66"/>
      <c r="CC396" s="66"/>
      <c r="CD396" s="66"/>
      <c r="CE396" s="66"/>
      <c r="CF396" s="66"/>
      <c r="CG396" s="66"/>
      <c r="CH396" s="66"/>
      <c r="CI396" s="66"/>
      <c r="CJ396" s="66"/>
      <c r="CK396" s="66"/>
      <c r="CL396" s="66"/>
      <c r="CM396" s="66"/>
      <c r="CN396" s="66"/>
      <c r="CO396" s="66"/>
      <c r="CP396" s="66"/>
      <c r="CQ396" s="66"/>
      <c r="CR396" s="66"/>
      <c r="CS396" s="66"/>
      <c r="CT396" s="66"/>
      <c r="CU396" s="66"/>
      <c r="CV396" s="66"/>
      <c r="CW396" s="66"/>
      <c r="CX396" s="66"/>
      <c r="CY396" s="66"/>
      <c r="CZ396" s="66"/>
      <c r="DA396" s="66"/>
      <c r="DB396" s="66"/>
      <c r="DC396" s="66"/>
      <c r="DD396" s="66"/>
      <c r="DE396" s="66"/>
      <c r="DF396" s="66"/>
      <c r="DG396" s="66"/>
      <c r="DH396" s="66"/>
      <c r="DI396" s="66"/>
      <c r="DJ396" s="66"/>
      <c r="DK396" s="66"/>
      <c r="DL396" s="66"/>
      <c r="DM396" s="66"/>
      <c r="DN396" s="66"/>
      <c r="DO396" s="66"/>
      <c r="DP396" s="66"/>
      <c r="DQ396" s="66"/>
      <c r="DR396" s="66"/>
      <c r="DS396" s="66"/>
      <c r="DT396" s="66"/>
      <c r="DU396" s="66"/>
      <c r="DV396" s="66"/>
      <c r="DW396" s="66"/>
      <c r="DX396" s="66"/>
      <c r="DY396" s="66"/>
      <c r="DZ396" s="66"/>
      <c r="EA396" s="66"/>
      <c r="EB396" s="66"/>
      <c r="EC396" s="66"/>
      <c r="ED396" s="66"/>
      <c r="EE396" s="66"/>
      <c r="EF396" s="66"/>
      <c r="EG396" s="66"/>
    </row>
    <row r="397" spans="1:137" s="5" customFormat="1" ht="13.5">
      <c r="A397" s="66"/>
      <c r="B397" s="66"/>
      <c r="C397" s="66"/>
      <c r="D397" s="66"/>
      <c r="E397" s="66"/>
      <c r="F397" s="66"/>
      <c r="G397" s="66"/>
      <c r="H397" s="66"/>
      <c r="I397" s="66"/>
      <c r="J397" s="66"/>
      <c r="K397" s="66"/>
      <c r="L397" s="66"/>
      <c r="M397" s="66"/>
      <c r="N397" s="66"/>
      <c r="O397" s="66"/>
      <c r="P397" s="66"/>
      <c r="Q397" s="66"/>
      <c r="R397" s="66"/>
      <c r="S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c r="BV397" s="66"/>
      <c r="BW397" s="66"/>
      <c r="BX397" s="66"/>
      <c r="BY397" s="66"/>
      <c r="BZ397" s="66"/>
      <c r="CA397" s="66"/>
      <c r="CB397" s="66"/>
      <c r="CC397" s="66"/>
      <c r="CD397" s="66"/>
      <c r="CE397" s="66"/>
      <c r="CF397" s="66"/>
      <c r="CG397" s="66"/>
      <c r="CH397" s="66"/>
      <c r="CI397" s="66"/>
      <c r="CJ397" s="66"/>
      <c r="CK397" s="66"/>
      <c r="CL397" s="66"/>
      <c r="CM397" s="66"/>
      <c r="CN397" s="66"/>
      <c r="CO397" s="66"/>
      <c r="CP397" s="66"/>
      <c r="CQ397" s="66"/>
      <c r="CR397" s="66"/>
      <c r="CS397" s="66"/>
      <c r="CT397" s="66"/>
      <c r="CU397" s="66"/>
      <c r="CV397" s="66"/>
      <c r="CW397" s="66"/>
      <c r="CX397" s="66"/>
      <c r="CY397" s="66"/>
      <c r="CZ397" s="66"/>
      <c r="DA397" s="66"/>
      <c r="DB397" s="66"/>
      <c r="DC397" s="66"/>
      <c r="DD397" s="66"/>
      <c r="DE397" s="66"/>
      <c r="DF397" s="66"/>
      <c r="DG397" s="66"/>
      <c r="DH397" s="66"/>
      <c r="DI397" s="66"/>
      <c r="DJ397" s="66"/>
      <c r="DK397" s="66"/>
      <c r="DL397" s="66"/>
      <c r="DM397" s="66"/>
      <c r="DN397" s="66"/>
      <c r="DO397" s="66"/>
      <c r="DP397" s="66"/>
      <c r="DQ397" s="66"/>
      <c r="DR397" s="66"/>
      <c r="DS397" s="66"/>
      <c r="DT397" s="66"/>
      <c r="DU397" s="66"/>
      <c r="DV397" s="66"/>
      <c r="DW397" s="66"/>
      <c r="DX397" s="66"/>
      <c r="DY397" s="66"/>
      <c r="DZ397" s="66"/>
      <c r="EA397" s="66"/>
      <c r="EB397" s="66"/>
      <c r="EC397" s="66"/>
      <c r="ED397" s="66"/>
      <c r="EE397" s="66"/>
      <c r="EF397" s="66"/>
      <c r="EG397" s="66"/>
    </row>
    <row r="398" spans="1:137" s="5" customFormat="1" ht="13.5">
      <c r="A398" s="66"/>
      <c r="B398" s="66"/>
      <c r="C398" s="66"/>
      <c r="D398" s="66"/>
      <c r="E398" s="66"/>
      <c r="F398" s="66"/>
      <c r="G398" s="66"/>
      <c r="H398" s="66"/>
      <c r="I398" s="66"/>
      <c r="J398" s="66"/>
      <c r="K398" s="66"/>
      <c r="L398" s="66"/>
      <c r="M398" s="66"/>
      <c r="N398" s="66"/>
      <c r="O398" s="66"/>
      <c r="P398" s="66"/>
      <c r="Q398" s="66"/>
      <c r="R398" s="66"/>
      <c r="S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c r="BV398" s="66"/>
      <c r="BW398" s="66"/>
      <c r="BX398" s="66"/>
      <c r="BY398" s="66"/>
      <c r="BZ398" s="66"/>
      <c r="CA398" s="66"/>
      <c r="CB398" s="66"/>
      <c r="CC398" s="66"/>
      <c r="CD398" s="66"/>
      <c r="CE398" s="66"/>
      <c r="CF398" s="66"/>
      <c r="CG398" s="66"/>
      <c r="CH398" s="66"/>
      <c r="CI398" s="66"/>
      <c r="CJ398" s="66"/>
      <c r="CK398" s="66"/>
      <c r="CL398" s="66"/>
      <c r="CM398" s="66"/>
      <c r="CN398" s="66"/>
      <c r="CO398" s="66"/>
      <c r="CP398" s="66"/>
      <c r="CQ398" s="66"/>
      <c r="CR398" s="66"/>
      <c r="CS398" s="66"/>
      <c r="CT398" s="66"/>
      <c r="CU398" s="66"/>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row>
    <row r="399" spans="1:137" s="5" customFormat="1" ht="13.5">
      <c r="A399" s="66"/>
      <c r="B399" s="66"/>
      <c r="C399" s="66"/>
      <c r="D399" s="66"/>
      <c r="E399" s="66"/>
      <c r="F399" s="66"/>
      <c r="G399" s="66"/>
      <c r="H399" s="66"/>
      <c r="I399" s="66"/>
      <c r="J399" s="66"/>
      <c r="K399" s="66"/>
      <c r="L399" s="66"/>
      <c r="M399" s="66"/>
      <c r="N399" s="66"/>
      <c r="O399" s="66"/>
      <c r="P399" s="66"/>
      <c r="Q399" s="66"/>
      <c r="R399" s="66"/>
      <c r="S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c r="BV399" s="66"/>
      <c r="BW399" s="66"/>
      <c r="BX399" s="66"/>
      <c r="BY399" s="66"/>
      <c r="BZ399" s="66"/>
      <c r="CA399" s="66"/>
      <c r="CB399" s="66"/>
      <c r="CC399" s="66"/>
      <c r="CD399" s="66"/>
      <c r="CE399" s="66"/>
      <c r="CF399" s="66"/>
      <c r="CG399" s="66"/>
      <c r="CH399" s="66"/>
      <c r="CI399" s="66"/>
      <c r="CJ399" s="66"/>
      <c r="CK399" s="66"/>
      <c r="CL399" s="66"/>
      <c r="CM399" s="66"/>
      <c r="CN399" s="66"/>
      <c r="CO399" s="66"/>
      <c r="CP399" s="66"/>
      <c r="CQ399" s="66"/>
      <c r="CR399" s="66"/>
      <c r="CS399" s="66"/>
      <c r="CT399" s="66"/>
      <c r="CU399" s="66"/>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row>
    <row r="400" spans="1:137" s="5" customFormat="1" ht="13.5">
      <c r="A400" s="66"/>
      <c r="B400" s="66"/>
      <c r="C400" s="66"/>
      <c r="D400" s="66"/>
      <c r="E400" s="66"/>
      <c r="F400" s="66"/>
      <c r="G400" s="66"/>
      <c r="H400" s="66"/>
      <c r="I400" s="66"/>
      <c r="J400" s="66"/>
      <c r="K400" s="66"/>
      <c r="L400" s="66"/>
      <c r="M400" s="66"/>
      <c r="N400" s="66"/>
      <c r="O400" s="66"/>
      <c r="P400" s="66"/>
      <c r="Q400" s="66"/>
      <c r="R400" s="66"/>
      <c r="S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c r="BV400" s="66"/>
      <c r="BW400" s="66"/>
      <c r="BX400" s="66"/>
      <c r="BY400" s="66"/>
      <c r="BZ400" s="66"/>
      <c r="CA400" s="66"/>
      <c r="CB400" s="66"/>
      <c r="CC400" s="66"/>
      <c r="CD400" s="66"/>
      <c r="CE400" s="66"/>
      <c r="CF400" s="66"/>
      <c r="CG400" s="66"/>
      <c r="CH400" s="66"/>
      <c r="CI400" s="66"/>
      <c r="CJ400" s="66"/>
      <c r="CK400" s="66"/>
      <c r="CL400" s="66"/>
      <c r="CM400" s="66"/>
      <c r="CN400" s="66"/>
      <c r="CO400" s="66"/>
      <c r="CP400" s="66"/>
      <c r="CQ400" s="66"/>
      <c r="CR400" s="66"/>
      <c r="CS400" s="66"/>
      <c r="CT400" s="66"/>
      <c r="CU400" s="66"/>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6"/>
      <c r="EB400" s="66"/>
      <c r="EC400" s="66"/>
      <c r="ED400" s="66"/>
      <c r="EE400" s="66"/>
      <c r="EF400" s="66"/>
      <c r="EG400" s="66"/>
    </row>
    <row r="401" spans="1:137" s="5" customFormat="1" ht="13.5">
      <c r="A401" s="66"/>
      <c r="B401" s="66"/>
      <c r="C401" s="66"/>
      <c r="D401" s="66"/>
      <c r="E401" s="66"/>
      <c r="F401" s="66"/>
      <c r="G401" s="66"/>
      <c r="H401" s="66"/>
      <c r="I401" s="66"/>
      <c r="J401" s="66"/>
      <c r="K401" s="66"/>
      <c r="L401" s="66"/>
      <c r="M401" s="66"/>
      <c r="N401" s="66"/>
      <c r="O401" s="66"/>
      <c r="P401" s="66"/>
      <c r="Q401" s="66"/>
      <c r="R401" s="66"/>
      <c r="S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6"/>
      <c r="CU401" s="66"/>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6"/>
      <c r="EB401" s="66"/>
      <c r="EC401" s="66"/>
      <c r="ED401" s="66"/>
      <c r="EE401" s="66"/>
      <c r="EF401" s="66"/>
      <c r="EG401" s="66"/>
    </row>
    <row r="402" spans="1:137" s="5" customFormat="1" ht="13.5">
      <c r="A402" s="66"/>
      <c r="B402" s="66"/>
      <c r="C402" s="66"/>
      <c r="D402" s="66"/>
      <c r="E402" s="66"/>
      <c r="F402" s="66"/>
      <c r="G402" s="66"/>
      <c r="H402" s="66"/>
      <c r="I402" s="66"/>
      <c r="J402" s="66"/>
      <c r="K402" s="66"/>
      <c r="L402" s="66"/>
      <c r="M402" s="66"/>
      <c r="N402" s="66"/>
      <c r="O402" s="66"/>
      <c r="P402" s="66"/>
      <c r="Q402" s="66"/>
      <c r="R402" s="66"/>
      <c r="S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c r="CG402" s="66"/>
      <c r="CH402" s="66"/>
      <c r="CI402" s="66"/>
      <c r="CJ402" s="66"/>
      <c r="CK402" s="66"/>
      <c r="CL402" s="66"/>
      <c r="CM402" s="66"/>
      <c r="CN402" s="66"/>
      <c r="CO402" s="66"/>
      <c r="CP402" s="66"/>
      <c r="CQ402" s="66"/>
      <c r="CR402" s="66"/>
      <c r="CS402" s="66"/>
      <c r="CT402" s="66"/>
      <c r="CU402" s="66"/>
      <c r="CV402" s="66"/>
      <c r="CW402" s="66"/>
      <c r="CX402" s="66"/>
      <c r="CY402" s="66"/>
      <c r="CZ402" s="66"/>
      <c r="DA402" s="66"/>
      <c r="DB402" s="66"/>
      <c r="DC402" s="66"/>
      <c r="DD402" s="66"/>
      <c r="DE402" s="66"/>
      <c r="DF402" s="66"/>
      <c r="DG402" s="66"/>
      <c r="DH402" s="66"/>
      <c r="DI402" s="66"/>
      <c r="DJ402" s="66"/>
      <c r="DK402" s="66"/>
      <c r="DL402" s="66"/>
      <c r="DM402" s="66"/>
      <c r="DN402" s="66"/>
      <c r="DO402" s="66"/>
      <c r="DP402" s="66"/>
      <c r="DQ402" s="66"/>
      <c r="DR402" s="66"/>
      <c r="DS402" s="66"/>
      <c r="DT402" s="66"/>
      <c r="DU402" s="66"/>
      <c r="DV402" s="66"/>
      <c r="DW402" s="66"/>
      <c r="DX402" s="66"/>
      <c r="DY402" s="66"/>
      <c r="DZ402" s="66"/>
      <c r="EA402" s="66"/>
      <c r="EB402" s="66"/>
      <c r="EC402" s="66"/>
      <c r="ED402" s="66"/>
      <c r="EE402" s="66"/>
      <c r="EF402" s="66"/>
      <c r="EG402" s="66"/>
    </row>
    <row r="403" spans="1:137" s="5" customFormat="1" ht="13.5">
      <c r="A403" s="66"/>
      <c r="B403" s="66"/>
      <c r="C403" s="66"/>
      <c r="D403" s="66"/>
      <c r="E403" s="66"/>
      <c r="F403" s="66"/>
      <c r="G403" s="66"/>
      <c r="H403" s="66"/>
      <c r="I403" s="66"/>
      <c r="J403" s="66"/>
      <c r="K403" s="66"/>
      <c r="L403" s="66"/>
      <c r="M403" s="66"/>
      <c r="N403" s="66"/>
      <c r="O403" s="66"/>
      <c r="P403" s="66"/>
      <c r="Q403" s="66"/>
      <c r="R403" s="66"/>
      <c r="S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c r="BV403" s="66"/>
      <c r="BW403" s="66"/>
      <c r="BX403" s="66"/>
      <c r="BY403" s="66"/>
      <c r="BZ403" s="66"/>
      <c r="CA403" s="66"/>
      <c r="CB403" s="66"/>
      <c r="CC403" s="66"/>
      <c r="CD403" s="66"/>
      <c r="CE403" s="66"/>
      <c r="CF403" s="66"/>
      <c r="CG403" s="66"/>
      <c r="CH403" s="66"/>
      <c r="CI403" s="66"/>
      <c r="CJ403" s="66"/>
      <c r="CK403" s="66"/>
      <c r="CL403" s="66"/>
      <c r="CM403" s="66"/>
      <c r="CN403" s="66"/>
      <c r="CO403" s="66"/>
      <c r="CP403" s="66"/>
      <c r="CQ403" s="66"/>
      <c r="CR403" s="66"/>
      <c r="CS403" s="66"/>
      <c r="CT403" s="66"/>
      <c r="CU403" s="66"/>
      <c r="CV403" s="66"/>
      <c r="CW403" s="66"/>
      <c r="CX403" s="66"/>
      <c r="CY403" s="66"/>
      <c r="CZ403" s="66"/>
      <c r="DA403" s="66"/>
      <c r="DB403" s="66"/>
      <c r="DC403" s="66"/>
      <c r="DD403" s="66"/>
      <c r="DE403" s="66"/>
      <c r="DF403" s="66"/>
      <c r="DG403" s="66"/>
      <c r="DH403" s="66"/>
      <c r="DI403" s="66"/>
      <c r="DJ403" s="66"/>
      <c r="DK403" s="66"/>
      <c r="DL403" s="66"/>
      <c r="DM403" s="66"/>
      <c r="DN403" s="66"/>
      <c r="DO403" s="66"/>
      <c r="DP403" s="66"/>
      <c r="DQ403" s="66"/>
      <c r="DR403" s="66"/>
      <c r="DS403" s="66"/>
      <c r="DT403" s="66"/>
      <c r="DU403" s="66"/>
      <c r="DV403" s="66"/>
      <c r="DW403" s="66"/>
      <c r="DX403" s="66"/>
      <c r="DY403" s="66"/>
      <c r="DZ403" s="66"/>
      <c r="EA403" s="66"/>
      <c r="EB403" s="66"/>
      <c r="EC403" s="66"/>
      <c r="ED403" s="66"/>
      <c r="EE403" s="66"/>
      <c r="EF403" s="66"/>
      <c r="EG403" s="66"/>
    </row>
    <row r="404" spans="1:137" s="5" customFormat="1" ht="13.5">
      <c r="A404" s="66"/>
      <c r="B404" s="66"/>
      <c r="C404" s="66"/>
      <c r="D404" s="66"/>
      <c r="E404" s="66"/>
      <c r="F404" s="66"/>
      <c r="G404" s="66"/>
      <c r="H404" s="66"/>
      <c r="I404" s="66"/>
      <c r="J404" s="66"/>
      <c r="K404" s="66"/>
      <c r="L404" s="66"/>
      <c r="M404" s="66"/>
      <c r="N404" s="66"/>
      <c r="O404" s="66"/>
      <c r="P404" s="66"/>
      <c r="Q404" s="66"/>
      <c r="R404" s="66"/>
      <c r="S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c r="BV404" s="66"/>
      <c r="BW404" s="66"/>
      <c r="BX404" s="66"/>
      <c r="BY404" s="66"/>
      <c r="BZ404" s="66"/>
      <c r="CA404" s="66"/>
      <c r="CB404" s="66"/>
      <c r="CC404" s="66"/>
      <c r="CD404" s="66"/>
      <c r="CE404" s="66"/>
      <c r="CF404" s="66"/>
      <c r="CG404" s="66"/>
      <c r="CH404" s="66"/>
      <c r="CI404" s="66"/>
      <c r="CJ404" s="66"/>
      <c r="CK404" s="66"/>
      <c r="CL404" s="66"/>
      <c r="CM404" s="66"/>
      <c r="CN404" s="66"/>
      <c r="CO404" s="66"/>
      <c r="CP404" s="66"/>
      <c r="CQ404" s="66"/>
      <c r="CR404" s="66"/>
      <c r="CS404" s="66"/>
      <c r="CT404" s="66"/>
      <c r="CU404" s="66"/>
      <c r="CV404" s="66"/>
      <c r="CW404" s="66"/>
      <c r="CX404" s="66"/>
      <c r="CY404" s="66"/>
      <c r="CZ404" s="66"/>
      <c r="DA404" s="66"/>
      <c r="DB404" s="66"/>
      <c r="DC404" s="66"/>
      <c r="DD404" s="66"/>
      <c r="DE404" s="66"/>
      <c r="DF404" s="66"/>
      <c r="DG404" s="66"/>
      <c r="DH404" s="66"/>
      <c r="DI404" s="66"/>
      <c r="DJ404" s="66"/>
      <c r="DK404" s="66"/>
      <c r="DL404" s="66"/>
      <c r="DM404" s="66"/>
      <c r="DN404" s="66"/>
      <c r="DO404" s="66"/>
      <c r="DP404" s="66"/>
      <c r="DQ404" s="66"/>
      <c r="DR404" s="66"/>
      <c r="DS404" s="66"/>
      <c r="DT404" s="66"/>
      <c r="DU404" s="66"/>
      <c r="DV404" s="66"/>
      <c r="DW404" s="66"/>
      <c r="DX404" s="66"/>
      <c r="DY404" s="66"/>
      <c r="DZ404" s="66"/>
      <c r="EA404" s="66"/>
      <c r="EB404" s="66"/>
      <c r="EC404" s="66"/>
      <c r="ED404" s="66"/>
      <c r="EE404" s="66"/>
      <c r="EF404" s="66"/>
      <c r="EG404" s="66"/>
    </row>
    <row r="405" spans="1:137" s="5" customFormat="1" ht="13.5">
      <c r="A405" s="66"/>
      <c r="B405" s="66"/>
      <c r="C405" s="66"/>
      <c r="D405" s="66"/>
      <c r="E405" s="66"/>
      <c r="F405" s="66"/>
      <c r="G405" s="66"/>
      <c r="H405" s="66"/>
      <c r="I405" s="66"/>
      <c r="J405" s="66"/>
      <c r="K405" s="66"/>
      <c r="L405" s="66"/>
      <c r="M405" s="66"/>
      <c r="N405" s="66"/>
      <c r="O405" s="66"/>
      <c r="P405" s="66"/>
      <c r="Q405" s="66"/>
      <c r="R405" s="66"/>
      <c r="S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row>
    <row r="406" spans="1:137" s="5" customFormat="1" ht="13.5">
      <c r="A406" s="66"/>
      <c r="B406" s="66"/>
      <c r="C406" s="66"/>
      <c r="D406" s="66"/>
      <c r="E406" s="66"/>
      <c r="F406" s="66"/>
      <c r="G406" s="66"/>
      <c r="H406" s="66"/>
      <c r="I406" s="66"/>
      <c r="J406" s="66"/>
      <c r="K406" s="66"/>
      <c r="L406" s="66"/>
      <c r="M406" s="66"/>
      <c r="N406" s="66"/>
      <c r="O406" s="66"/>
      <c r="P406" s="66"/>
      <c r="Q406" s="66"/>
      <c r="R406" s="66"/>
      <c r="S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c r="BZ406" s="66"/>
      <c r="CA406" s="66"/>
      <c r="CB406" s="66"/>
      <c r="CC406" s="66"/>
      <c r="CD406" s="66"/>
      <c r="CE406" s="66"/>
      <c r="CF406" s="66"/>
      <c r="CG406" s="66"/>
      <c r="CH406" s="66"/>
      <c r="CI406" s="66"/>
      <c r="CJ406" s="66"/>
      <c r="CK406" s="66"/>
      <c r="CL406" s="66"/>
      <c r="CM406" s="66"/>
      <c r="CN406" s="66"/>
      <c r="CO406" s="66"/>
      <c r="CP406" s="66"/>
      <c r="CQ406" s="66"/>
      <c r="CR406" s="66"/>
      <c r="CS406" s="66"/>
      <c r="CT406" s="66"/>
      <c r="CU406" s="66"/>
      <c r="CV406" s="66"/>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6"/>
      <c r="EF406" s="66"/>
      <c r="EG406" s="66"/>
    </row>
    <row r="407" spans="1:137" s="5" customFormat="1" ht="13.5">
      <c r="A407" s="66"/>
      <c r="B407" s="66"/>
      <c r="C407" s="66"/>
      <c r="D407" s="66"/>
      <c r="E407" s="66"/>
      <c r="F407" s="66"/>
      <c r="G407" s="66"/>
      <c r="H407" s="66"/>
      <c r="I407" s="66"/>
      <c r="J407" s="66"/>
      <c r="K407" s="66"/>
      <c r="L407" s="66"/>
      <c r="M407" s="66"/>
      <c r="N407" s="66"/>
      <c r="O407" s="66"/>
      <c r="P407" s="66"/>
      <c r="Q407" s="66"/>
      <c r="R407" s="66"/>
      <c r="S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c r="BV407" s="66"/>
      <c r="BW407" s="66"/>
      <c r="BX407" s="66"/>
      <c r="BY407" s="66"/>
      <c r="BZ407" s="66"/>
      <c r="CA407" s="66"/>
      <c r="CB407" s="66"/>
      <c r="CC407" s="66"/>
      <c r="CD407" s="66"/>
      <c r="CE407" s="66"/>
      <c r="CF407" s="66"/>
      <c r="CG407" s="66"/>
      <c r="CH407" s="66"/>
      <c r="CI407" s="66"/>
      <c r="CJ407" s="66"/>
      <c r="CK407" s="66"/>
      <c r="CL407" s="66"/>
      <c r="CM407" s="66"/>
      <c r="CN407" s="66"/>
      <c r="CO407" s="66"/>
      <c r="CP407" s="66"/>
      <c r="CQ407" s="66"/>
      <c r="CR407" s="66"/>
      <c r="CS407" s="66"/>
      <c r="CT407" s="66"/>
      <c r="CU407" s="66"/>
      <c r="CV407" s="66"/>
      <c r="CW407" s="66"/>
      <c r="CX407" s="66"/>
      <c r="CY407" s="66"/>
      <c r="CZ407" s="66"/>
      <c r="DA407" s="66"/>
      <c r="DB407" s="66"/>
      <c r="DC407" s="66"/>
      <c r="DD407" s="66"/>
      <c r="DE407" s="66"/>
      <c r="DF407" s="66"/>
      <c r="DG407" s="66"/>
      <c r="DH407" s="66"/>
      <c r="DI407" s="66"/>
      <c r="DJ407" s="66"/>
      <c r="DK407" s="66"/>
      <c r="DL407" s="66"/>
      <c r="DM407" s="66"/>
      <c r="DN407" s="66"/>
      <c r="DO407" s="66"/>
      <c r="DP407" s="66"/>
      <c r="DQ407" s="66"/>
      <c r="DR407" s="66"/>
      <c r="DS407" s="66"/>
      <c r="DT407" s="66"/>
      <c r="DU407" s="66"/>
      <c r="DV407" s="66"/>
      <c r="DW407" s="66"/>
      <c r="DX407" s="66"/>
      <c r="DY407" s="66"/>
      <c r="DZ407" s="66"/>
      <c r="EA407" s="66"/>
      <c r="EB407" s="66"/>
      <c r="EC407" s="66"/>
      <c r="ED407" s="66"/>
      <c r="EE407" s="66"/>
      <c r="EF407" s="66"/>
      <c r="EG407" s="66"/>
    </row>
    <row r="408" spans="1:137" s="5" customFormat="1" ht="13.5">
      <c r="A408" s="66"/>
      <c r="B408" s="66"/>
      <c r="C408" s="66"/>
      <c r="D408" s="66"/>
      <c r="E408" s="66"/>
      <c r="F408" s="66"/>
      <c r="G408" s="66"/>
      <c r="H408" s="66"/>
      <c r="I408" s="66"/>
      <c r="J408" s="66"/>
      <c r="K408" s="66"/>
      <c r="L408" s="66"/>
      <c r="M408" s="66"/>
      <c r="N408" s="66"/>
      <c r="O408" s="66"/>
      <c r="P408" s="66"/>
      <c r="Q408" s="66"/>
      <c r="R408" s="66"/>
      <c r="S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c r="BV408" s="66"/>
      <c r="BW408" s="66"/>
      <c r="BX408" s="66"/>
      <c r="BY408" s="66"/>
      <c r="BZ408" s="66"/>
      <c r="CA408" s="66"/>
      <c r="CB408" s="66"/>
      <c r="CC408" s="66"/>
      <c r="CD408" s="66"/>
      <c r="CE408" s="66"/>
      <c r="CF408" s="66"/>
      <c r="CG408" s="66"/>
      <c r="CH408" s="66"/>
      <c r="CI408" s="66"/>
      <c r="CJ408" s="66"/>
      <c r="CK408" s="66"/>
      <c r="CL408" s="66"/>
      <c r="CM408" s="66"/>
      <c r="CN408" s="66"/>
      <c r="CO408" s="66"/>
      <c r="CP408" s="66"/>
      <c r="CQ408" s="66"/>
      <c r="CR408" s="66"/>
      <c r="CS408" s="66"/>
      <c r="CT408" s="66"/>
      <c r="CU408" s="66"/>
      <c r="CV408" s="66"/>
      <c r="CW408" s="66"/>
      <c r="CX408" s="66"/>
      <c r="CY408" s="66"/>
      <c r="CZ408" s="66"/>
      <c r="DA408" s="66"/>
      <c r="DB408" s="66"/>
      <c r="DC408" s="66"/>
      <c r="DD408" s="66"/>
      <c r="DE408" s="66"/>
      <c r="DF408" s="66"/>
      <c r="DG408" s="66"/>
      <c r="DH408" s="66"/>
      <c r="DI408" s="66"/>
      <c r="DJ408" s="66"/>
      <c r="DK408" s="66"/>
      <c r="DL408" s="66"/>
      <c r="DM408" s="66"/>
      <c r="DN408" s="66"/>
      <c r="DO408" s="66"/>
      <c r="DP408" s="66"/>
      <c r="DQ408" s="66"/>
      <c r="DR408" s="66"/>
      <c r="DS408" s="66"/>
      <c r="DT408" s="66"/>
      <c r="DU408" s="66"/>
      <c r="DV408" s="66"/>
      <c r="DW408" s="66"/>
      <c r="DX408" s="66"/>
      <c r="DY408" s="66"/>
      <c r="DZ408" s="66"/>
      <c r="EA408" s="66"/>
      <c r="EB408" s="66"/>
      <c r="EC408" s="66"/>
      <c r="ED408" s="66"/>
      <c r="EE408" s="66"/>
      <c r="EF408" s="66"/>
      <c r="EG408" s="66"/>
    </row>
    <row r="409" spans="1:137" s="5" customFormat="1" ht="13.5">
      <c r="A409" s="66"/>
      <c r="B409" s="66"/>
      <c r="C409" s="66"/>
      <c r="D409" s="66"/>
      <c r="E409" s="66"/>
      <c r="F409" s="66"/>
      <c r="G409" s="66"/>
      <c r="H409" s="66"/>
      <c r="I409" s="66"/>
      <c r="J409" s="66"/>
      <c r="K409" s="66"/>
      <c r="L409" s="66"/>
      <c r="M409" s="66"/>
      <c r="N409" s="66"/>
      <c r="O409" s="66"/>
      <c r="P409" s="66"/>
      <c r="Q409" s="66"/>
      <c r="R409" s="66"/>
      <c r="S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c r="BZ409" s="66"/>
      <c r="CA409" s="66"/>
      <c r="CB409" s="66"/>
      <c r="CC409" s="66"/>
      <c r="CD409" s="66"/>
      <c r="CE409" s="66"/>
      <c r="CF409" s="66"/>
      <c r="CG409" s="66"/>
      <c r="CH409" s="66"/>
      <c r="CI409" s="66"/>
      <c r="CJ409" s="66"/>
      <c r="CK409" s="66"/>
      <c r="CL409" s="66"/>
      <c r="CM409" s="66"/>
      <c r="CN409" s="66"/>
      <c r="CO409" s="66"/>
      <c r="CP409" s="66"/>
      <c r="CQ409" s="66"/>
      <c r="CR409" s="66"/>
      <c r="CS409" s="66"/>
      <c r="CT409" s="66"/>
      <c r="CU409" s="66"/>
      <c r="CV409" s="66"/>
      <c r="CW409" s="66"/>
      <c r="CX409" s="66"/>
      <c r="CY409" s="66"/>
      <c r="CZ409" s="66"/>
      <c r="DA409" s="66"/>
      <c r="DB409" s="66"/>
      <c r="DC409" s="66"/>
      <c r="DD409" s="66"/>
      <c r="DE409" s="66"/>
      <c r="DF409" s="66"/>
      <c r="DG409" s="66"/>
      <c r="DH409" s="66"/>
      <c r="DI409" s="66"/>
      <c r="DJ409" s="66"/>
      <c r="DK409" s="66"/>
      <c r="DL409" s="66"/>
      <c r="DM409" s="66"/>
      <c r="DN409" s="66"/>
      <c r="DO409" s="66"/>
      <c r="DP409" s="66"/>
      <c r="DQ409" s="66"/>
      <c r="DR409" s="66"/>
      <c r="DS409" s="66"/>
      <c r="DT409" s="66"/>
      <c r="DU409" s="66"/>
      <c r="DV409" s="66"/>
      <c r="DW409" s="66"/>
      <c r="DX409" s="66"/>
      <c r="DY409" s="66"/>
      <c r="DZ409" s="66"/>
      <c r="EA409" s="66"/>
      <c r="EB409" s="66"/>
      <c r="EC409" s="66"/>
      <c r="ED409" s="66"/>
      <c r="EE409" s="66"/>
      <c r="EF409" s="66"/>
      <c r="EG409" s="66"/>
    </row>
    <row r="410" spans="1:137" s="5" customFormat="1" ht="13.5">
      <c r="A410" s="66"/>
      <c r="B410" s="66"/>
      <c r="C410" s="66"/>
      <c r="D410" s="66"/>
      <c r="E410" s="66"/>
      <c r="F410" s="66"/>
      <c r="G410" s="66"/>
      <c r="H410" s="66"/>
      <c r="I410" s="66"/>
      <c r="J410" s="66"/>
      <c r="K410" s="66"/>
      <c r="L410" s="66"/>
      <c r="M410" s="66"/>
      <c r="N410" s="66"/>
      <c r="O410" s="66"/>
      <c r="P410" s="66"/>
      <c r="Q410" s="66"/>
      <c r="R410" s="66"/>
      <c r="S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c r="CG410" s="66"/>
      <c r="CH410" s="66"/>
      <c r="CI410" s="66"/>
      <c r="CJ410" s="66"/>
      <c r="CK410" s="66"/>
      <c r="CL410" s="66"/>
      <c r="CM410" s="66"/>
      <c r="CN410" s="66"/>
      <c r="CO410" s="66"/>
      <c r="CP410" s="66"/>
      <c r="CQ410" s="66"/>
      <c r="CR410" s="66"/>
      <c r="CS410" s="66"/>
      <c r="CT410" s="66"/>
      <c r="CU410" s="66"/>
      <c r="CV410" s="66"/>
      <c r="CW410" s="66"/>
      <c r="CX410" s="66"/>
      <c r="CY410" s="66"/>
      <c r="CZ410" s="66"/>
      <c r="DA410" s="66"/>
      <c r="DB410" s="66"/>
      <c r="DC410" s="66"/>
      <c r="DD410" s="66"/>
      <c r="DE410" s="66"/>
      <c r="DF410" s="66"/>
      <c r="DG410" s="66"/>
      <c r="DH410" s="66"/>
      <c r="DI410" s="66"/>
      <c r="DJ410" s="66"/>
      <c r="DK410" s="66"/>
      <c r="DL410" s="66"/>
      <c r="DM410" s="66"/>
      <c r="DN410" s="66"/>
      <c r="DO410" s="66"/>
      <c r="DP410" s="66"/>
      <c r="DQ410" s="66"/>
      <c r="DR410" s="66"/>
      <c r="DS410" s="66"/>
      <c r="DT410" s="66"/>
      <c r="DU410" s="66"/>
      <c r="DV410" s="66"/>
      <c r="DW410" s="66"/>
      <c r="DX410" s="66"/>
      <c r="DY410" s="66"/>
      <c r="DZ410" s="66"/>
      <c r="EA410" s="66"/>
      <c r="EB410" s="66"/>
      <c r="EC410" s="66"/>
      <c r="ED410" s="66"/>
      <c r="EE410" s="66"/>
      <c r="EF410" s="66"/>
      <c r="EG410" s="66"/>
    </row>
    <row r="411" spans="1:137" s="5" customFormat="1" ht="13.5">
      <c r="A411" s="66"/>
      <c r="B411" s="66"/>
      <c r="C411" s="66"/>
      <c r="D411" s="66"/>
      <c r="E411" s="66"/>
      <c r="F411" s="66"/>
      <c r="G411" s="66"/>
      <c r="H411" s="66"/>
      <c r="I411" s="66"/>
      <c r="J411" s="66"/>
      <c r="K411" s="66"/>
      <c r="L411" s="66"/>
      <c r="M411" s="66"/>
      <c r="N411" s="66"/>
      <c r="O411" s="66"/>
      <c r="P411" s="66"/>
      <c r="Q411" s="66"/>
      <c r="R411" s="66"/>
      <c r="S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c r="BY411" s="66"/>
      <c r="BZ411" s="66"/>
      <c r="CA411" s="66"/>
      <c r="CB411" s="66"/>
      <c r="CC411" s="66"/>
      <c r="CD411" s="66"/>
      <c r="CE411" s="66"/>
      <c r="CF411" s="66"/>
      <c r="CG411" s="66"/>
      <c r="CH411" s="66"/>
      <c r="CI411" s="66"/>
      <c r="CJ411" s="66"/>
      <c r="CK411" s="66"/>
      <c r="CL411" s="66"/>
      <c r="CM411" s="66"/>
      <c r="CN411" s="66"/>
      <c r="CO411" s="66"/>
      <c r="CP411" s="66"/>
      <c r="CQ411" s="66"/>
      <c r="CR411" s="66"/>
      <c r="CS411" s="66"/>
      <c r="CT411" s="66"/>
      <c r="CU411" s="66"/>
      <c r="CV411" s="66"/>
      <c r="CW411" s="66"/>
      <c r="CX411" s="66"/>
      <c r="CY411" s="66"/>
      <c r="CZ411" s="66"/>
      <c r="DA411" s="66"/>
      <c r="DB411" s="66"/>
      <c r="DC411" s="66"/>
      <c r="DD411" s="66"/>
      <c r="DE411" s="66"/>
      <c r="DF411" s="66"/>
      <c r="DG411" s="66"/>
      <c r="DH411" s="66"/>
      <c r="DI411" s="66"/>
      <c r="DJ411" s="66"/>
      <c r="DK411" s="66"/>
      <c r="DL411" s="66"/>
      <c r="DM411" s="66"/>
      <c r="DN411" s="66"/>
      <c r="DO411" s="66"/>
      <c r="DP411" s="66"/>
      <c r="DQ411" s="66"/>
      <c r="DR411" s="66"/>
      <c r="DS411" s="66"/>
      <c r="DT411" s="66"/>
      <c r="DU411" s="66"/>
      <c r="DV411" s="66"/>
      <c r="DW411" s="66"/>
      <c r="DX411" s="66"/>
      <c r="DY411" s="66"/>
      <c r="DZ411" s="66"/>
      <c r="EA411" s="66"/>
      <c r="EB411" s="66"/>
      <c r="EC411" s="66"/>
      <c r="ED411" s="66"/>
      <c r="EE411" s="66"/>
      <c r="EF411" s="66"/>
      <c r="EG411" s="66"/>
    </row>
    <row r="412" spans="1:137" s="5" customFormat="1" ht="13.5">
      <c r="A412" s="66"/>
      <c r="B412" s="66"/>
      <c r="C412" s="66"/>
      <c r="D412" s="66"/>
      <c r="E412" s="66"/>
      <c r="F412" s="66"/>
      <c r="G412" s="66"/>
      <c r="H412" s="66"/>
      <c r="I412" s="66"/>
      <c r="J412" s="66"/>
      <c r="K412" s="66"/>
      <c r="L412" s="66"/>
      <c r="M412" s="66"/>
      <c r="N412" s="66"/>
      <c r="O412" s="66"/>
      <c r="P412" s="66"/>
      <c r="Q412" s="66"/>
      <c r="R412" s="66"/>
      <c r="S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6"/>
      <c r="CL412" s="66"/>
      <c r="CM412" s="66"/>
      <c r="CN412" s="66"/>
      <c r="CO412" s="66"/>
      <c r="CP412" s="66"/>
      <c r="CQ412" s="66"/>
      <c r="CR412" s="66"/>
      <c r="CS412" s="66"/>
      <c r="CT412" s="66"/>
      <c r="CU412" s="66"/>
      <c r="CV412" s="66"/>
      <c r="CW412" s="66"/>
      <c r="CX412" s="66"/>
      <c r="CY412" s="66"/>
      <c r="CZ412" s="66"/>
      <c r="DA412" s="66"/>
      <c r="DB412" s="66"/>
      <c r="DC412" s="66"/>
      <c r="DD412" s="66"/>
      <c r="DE412" s="66"/>
      <c r="DF412" s="66"/>
      <c r="DG412" s="66"/>
      <c r="DH412" s="66"/>
      <c r="DI412" s="66"/>
      <c r="DJ412" s="66"/>
      <c r="DK412" s="66"/>
      <c r="DL412" s="66"/>
      <c r="DM412" s="66"/>
      <c r="DN412" s="66"/>
      <c r="DO412" s="66"/>
      <c r="DP412" s="66"/>
      <c r="DQ412" s="66"/>
      <c r="DR412" s="66"/>
      <c r="DS412" s="66"/>
      <c r="DT412" s="66"/>
      <c r="DU412" s="66"/>
      <c r="DV412" s="66"/>
      <c r="DW412" s="66"/>
      <c r="DX412" s="66"/>
      <c r="DY412" s="66"/>
      <c r="DZ412" s="66"/>
      <c r="EA412" s="66"/>
      <c r="EB412" s="66"/>
      <c r="EC412" s="66"/>
      <c r="ED412" s="66"/>
      <c r="EE412" s="66"/>
      <c r="EF412" s="66"/>
      <c r="EG412" s="66"/>
    </row>
    <row r="413" spans="1:137" s="5" customFormat="1" ht="13.5">
      <c r="A413" s="66"/>
      <c r="B413" s="66"/>
      <c r="C413" s="66"/>
      <c r="D413" s="66"/>
      <c r="E413" s="66"/>
      <c r="F413" s="66"/>
      <c r="G413" s="66"/>
      <c r="H413" s="66"/>
      <c r="I413" s="66"/>
      <c r="J413" s="66"/>
      <c r="K413" s="66"/>
      <c r="L413" s="66"/>
      <c r="M413" s="66"/>
      <c r="N413" s="66"/>
      <c r="O413" s="66"/>
      <c r="P413" s="66"/>
      <c r="Q413" s="66"/>
      <c r="R413" s="66"/>
      <c r="S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c r="CG413" s="66"/>
      <c r="CH413" s="66"/>
      <c r="CI413" s="66"/>
      <c r="CJ413" s="66"/>
      <c r="CK413" s="66"/>
      <c r="CL413" s="66"/>
      <c r="CM413" s="66"/>
      <c r="CN413" s="66"/>
      <c r="CO413" s="66"/>
      <c r="CP413" s="66"/>
      <c r="CQ413" s="66"/>
      <c r="CR413" s="66"/>
      <c r="CS413" s="66"/>
      <c r="CT413" s="66"/>
      <c r="CU413" s="66"/>
      <c r="CV413" s="66"/>
      <c r="CW413" s="66"/>
      <c r="CX413" s="66"/>
      <c r="CY413" s="66"/>
      <c r="CZ413" s="66"/>
      <c r="DA413" s="66"/>
      <c r="DB413" s="66"/>
      <c r="DC413" s="66"/>
      <c r="DD413" s="66"/>
      <c r="DE413" s="66"/>
      <c r="DF413" s="66"/>
      <c r="DG413" s="66"/>
      <c r="DH413" s="66"/>
      <c r="DI413" s="66"/>
      <c r="DJ413" s="66"/>
      <c r="DK413" s="66"/>
      <c r="DL413" s="66"/>
      <c r="DM413" s="66"/>
      <c r="DN413" s="66"/>
      <c r="DO413" s="66"/>
      <c r="DP413" s="66"/>
      <c r="DQ413" s="66"/>
      <c r="DR413" s="66"/>
      <c r="DS413" s="66"/>
      <c r="DT413" s="66"/>
      <c r="DU413" s="66"/>
      <c r="DV413" s="66"/>
      <c r="DW413" s="66"/>
      <c r="DX413" s="66"/>
      <c r="DY413" s="66"/>
      <c r="DZ413" s="66"/>
      <c r="EA413" s="66"/>
      <c r="EB413" s="66"/>
      <c r="EC413" s="66"/>
      <c r="ED413" s="66"/>
      <c r="EE413" s="66"/>
      <c r="EF413" s="66"/>
      <c r="EG413" s="66"/>
    </row>
    <row r="414" spans="1:137" s="5" customFormat="1" ht="13.5">
      <c r="A414" s="66"/>
      <c r="B414" s="66"/>
      <c r="C414" s="66"/>
      <c r="D414" s="66"/>
      <c r="E414" s="66"/>
      <c r="F414" s="66"/>
      <c r="G414" s="66"/>
      <c r="H414" s="66"/>
      <c r="I414" s="66"/>
      <c r="J414" s="66"/>
      <c r="K414" s="66"/>
      <c r="L414" s="66"/>
      <c r="M414" s="66"/>
      <c r="N414" s="66"/>
      <c r="O414" s="66"/>
      <c r="P414" s="66"/>
      <c r="Q414" s="66"/>
      <c r="R414" s="66"/>
      <c r="S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6"/>
      <c r="CL414" s="66"/>
      <c r="CM414" s="66"/>
      <c r="CN414" s="66"/>
      <c r="CO414" s="66"/>
      <c r="CP414" s="66"/>
      <c r="CQ414" s="66"/>
      <c r="CR414" s="66"/>
      <c r="CS414" s="66"/>
      <c r="CT414" s="66"/>
      <c r="CU414" s="66"/>
      <c r="CV414" s="66"/>
      <c r="CW414" s="66"/>
      <c r="CX414" s="66"/>
      <c r="CY414" s="66"/>
      <c r="CZ414" s="66"/>
      <c r="DA414" s="66"/>
      <c r="DB414" s="66"/>
      <c r="DC414" s="66"/>
      <c r="DD414" s="66"/>
      <c r="DE414" s="66"/>
      <c r="DF414" s="66"/>
      <c r="DG414" s="66"/>
      <c r="DH414" s="66"/>
      <c r="DI414" s="66"/>
      <c r="DJ414" s="66"/>
      <c r="DK414" s="66"/>
      <c r="DL414" s="66"/>
      <c r="DM414" s="66"/>
      <c r="DN414" s="66"/>
      <c r="DO414" s="66"/>
      <c r="DP414" s="66"/>
      <c r="DQ414" s="66"/>
      <c r="DR414" s="66"/>
      <c r="DS414" s="66"/>
      <c r="DT414" s="66"/>
      <c r="DU414" s="66"/>
      <c r="DV414" s="66"/>
      <c r="DW414" s="66"/>
      <c r="DX414" s="66"/>
      <c r="DY414" s="66"/>
      <c r="DZ414" s="66"/>
      <c r="EA414" s="66"/>
      <c r="EB414" s="66"/>
      <c r="EC414" s="66"/>
      <c r="ED414" s="66"/>
      <c r="EE414" s="66"/>
      <c r="EF414" s="66"/>
      <c r="EG414" s="66"/>
    </row>
    <row r="415" spans="1:137" s="5" customFormat="1" ht="13.5">
      <c r="A415" s="66"/>
      <c r="B415" s="66"/>
      <c r="C415" s="66"/>
      <c r="D415" s="66"/>
      <c r="E415" s="66"/>
      <c r="F415" s="66"/>
      <c r="G415" s="66"/>
      <c r="H415" s="66"/>
      <c r="I415" s="66"/>
      <c r="J415" s="66"/>
      <c r="K415" s="66"/>
      <c r="L415" s="66"/>
      <c r="M415" s="66"/>
      <c r="N415" s="66"/>
      <c r="O415" s="66"/>
      <c r="P415" s="66"/>
      <c r="Q415" s="66"/>
      <c r="R415" s="66"/>
      <c r="S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c r="BV415" s="66"/>
      <c r="BW415" s="66"/>
      <c r="BX415" s="66"/>
      <c r="BY415" s="66"/>
      <c r="BZ415" s="66"/>
      <c r="CA415" s="66"/>
      <c r="CB415" s="66"/>
      <c r="CC415" s="66"/>
      <c r="CD415" s="66"/>
      <c r="CE415" s="66"/>
      <c r="CF415" s="66"/>
      <c r="CG415" s="66"/>
      <c r="CH415" s="66"/>
      <c r="CI415" s="66"/>
      <c r="CJ415" s="66"/>
      <c r="CK415" s="66"/>
      <c r="CL415" s="66"/>
      <c r="CM415" s="66"/>
      <c r="CN415" s="66"/>
      <c r="CO415" s="66"/>
      <c r="CP415" s="66"/>
      <c r="CQ415" s="66"/>
      <c r="CR415" s="66"/>
      <c r="CS415" s="66"/>
      <c r="CT415" s="66"/>
      <c r="CU415" s="66"/>
      <c r="CV415" s="66"/>
      <c r="CW415" s="66"/>
      <c r="CX415" s="66"/>
      <c r="CY415" s="66"/>
      <c r="CZ415" s="66"/>
      <c r="DA415" s="66"/>
      <c r="DB415" s="66"/>
      <c r="DC415" s="66"/>
      <c r="DD415" s="66"/>
      <c r="DE415" s="66"/>
      <c r="DF415" s="66"/>
      <c r="DG415" s="66"/>
      <c r="DH415" s="66"/>
      <c r="DI415" s="66"/>
      <c r="DJ415" s="66"/>
      <c r="DK415" s="66"/>
      <c r="DL415" s="66"/>
      <c r="DM415" s="66"/>
      <c r="DN415" s="66"/>
      <c r="DO415" s="66"/>
      <c r="DP415" s="66"/>
      <c r="DQ415" s="66"/>
      <c r="DR415" s="66"/>
      <c r="DS415" s="66"/>
      <c r="DT415" s="66"/>
      <c r="DU415" s="66"/>
      <c r="DV415" s="66"/>
      <c r="DW415" s="66"/>
      <c r="DX415" s="66"/>
      <c r="DY415" s="66"/>
      <c r="DZ415" s="66"/>
      <c r="EA415" s="66"/>
      <c r="EB415" s="66"/>
      <c r="EC415" s="66"/>
      <c r="ED415" s="66"/>
      <c r="EE415" s="66"/>
      <c r="EF415" s="66"/>
      <c r="EG415" s="66"/>
    </row>
    <row r="416" spans="1:137" s="5" customFormat="1" ht="13.5">
      <c r="A416" s="66"/>
      <c r="B416" s="66"/>
      <c r="C416" s="66"/>
      <c r="D416" s="66"/>
      <c r="E416" s="66"/>
      <c r="F416" s="66"/>
      <c r="G416" s="66"/>
      <c r="H416" s="66"/>
      <c r="I416" s="66"/>
      <c r="J416" s="66"/>
      <c r="K416" s="66"/>
      <c r="L416" s="66"/>
      <c r="M416" s="66"/>
      <c r="N416" s="66"/>
      <c r="O416" s="66"/>
      <c r="P416" s="66"/>
      <c r="Q416" s="66"/>
      <c r="R416" s="66"/>
      <c r="S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c r="CG416" s="66"/>
      <c r="CH416" s="66"/>
      <c r="CI416" s="66"/>
      <c r="CJ416" s="66"/>
      <c r="CK416" s="66"/>
      <c r="CL416" s="66"/>
      <c r="CM416" s="66"/>
      <c r="CN416" s="66"/>
      <c r="CO416" s="66"/>
      <c r="CP416" s="66"/>
      <c r="CQ416" s="66"/>
      <c r="CR416" s="66"/>
      <c r="CS416" s="66"/>
      <c r="CT416" s="66"/>
      <c r="CU416" s="66"/>
      <c r="CV416" s="66"/>
      <c r="CW416" s="66"/>
      <c r="CX416" s="66"/>
      <c r="CY416" s="66"/>
      <c r="CZ416" s="66"/>
      <c r="DA416" s="66"/>
      <c r="DB416" s="66"/>
      <c r="DC416" s="66"/>
      <c r="DD416" s="66"/>
      <c r="DE416" s="66"/>
      <c r="DF416" s="66"/>
      <c r="DG416" s="66"/>
      <c r="DH416" s="66"/>
      <c r="DI416" s="66"/>
      <c r="DJ416" s="66"/>
      <c r="DK416" s="66"/>
      <c r="DL416" s="66"/>
      <c r="DM416" s="66"/>
      <c r="DN416" s="66"/>
      <c r="DO416" s="66"/>
      <c r="DP416" s="66"/>
      <c r="DQ416" s="66"/>
      <c r="DR416" s="66"/>
      <c r="DS416" s="66"/>
      <c r="DT416" s="66"/>
      <c r="DU416" s="66"/>
      <c r="DV416" s="66"/>
      <c r="DW416" s="66"/>
      <c r="DX416" s="66"/>
      <c r="DY416" s="66"/>
      <c r="DZ416" s="66"/>
      <c r="EA416" s="66"/>
      <c r="EB416" s="66"/>
      <c r="EC416" s="66"/>
      <c r="ED416" s="66"/>
      <c r="EE416" s="66"/>
      <c r="EF416" s="66"/>
      <c r="EG416" s="66"/>
    </row>
    <row r="417" spans="1:137" s="5" customFormat="1" ht="13.5">
      <c r="A417" s="66"/>
      <c r="B417" s="66"/>
      <c r="C417" s="66"/>
      <c r="D417" s="66"/>
      <c r="E417" s="66"/>
      <c r="F417" s="66"/>
      <c r="G417" s="66"/>
      <c r="H417" s="66"/>
      <c r="I417" s="66"/>
      <c r="J417" s="66"/>
      <c r="K417" s="66"/>
      <c r="L417" s="66"/>
      <c r="M417" s="66"/>
      <c r="N417" s="66"/>
      <c r="O417" s="66"/>
      <c r="P417" s="66"/>
      <c r="Q417" s="66"/>
      <c r="R417" s="66"/>
      <c r="S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c r="CG417" s="66"/>
      <c r="CH417" s="66"/>
      <c r="CI417" s="66"/>
      <c r="CJ417" s="66"/>
      <c r="CK417" s="66"/>
      <c r="CL417" s="66"/>
      <c r="CM417" s="66"/>
      <c r="CN417" s="66"/>
      <c r="CO417" s="66"/>
      <c r="CP417" s="66"/>
      <c r="CQ417" s="66"/>
      <c r="CR417" s="66"/>
      <c r="CS417" s="66"/>
      <c r="CT417" s="66"/>
      <c r="CU417" s="66"/>
      <c r="CV417" s="66"/>
      <c r="CW417" s="66"/>
      <c r="CX417" s="66"/>
      <c r="CY417" s="66"/>
      <c r="CZ417" s="66"/>
      <c r="DA417" s="66"/>
      <c r="DB417" s="66"/>
      <c r="DC417" s="66"/>
      <c r="DD417" s="66"/>
      <c r="DE417" s="66"/>
      <c r="DF417" s="66"/>
      <c r="DG417" s="66"/>
      <c r="DH417" s="66"/>
      <c r="DI417" s="66"/>
      <c r="DJ417" s="66"/>
      <c r="DK417" s="66"/>
      <c r="DL417" s="66"/>
      <c r="DM417" s="66"/>
      <c r="DN417" s="66"/>
      <c r="DO417" s="66"/>
      <c r="DP417" s="66"/>
      <c r="DQ417" s="66"/>
      <c r="DR417" s="66"/>
      <c r="DS417" s="66"/>
      <c r="DT417" s="66"/>
      <c r="DU417" s="66"/>
      <c r="DV417" s="66"/>
      <c r="DW417" s="66"/>
      <c r="DX417" s="66"/>
      <c r="DY417" s="66"/>
      <c r="DZ417" s="66"/>
      <c r="EA417" s="66"/>
      <c r="EB417" s="66"/>
      <c r="EC417" s="66"/>
      <c r="ED417" s="66"/>
      <c r="EE417" s="66"/>
      <c r="EF417" s="66"/>
      <c r="EG417" s="66"/>
    </row>
    <row r="418" spans="1:137" s="5" customFormat="1" ht="13.5">
      <c r="A418" s="66"/>
      <c r="B418" s="66"/>
      <c r="C418" s="66"/>
      <c r="D418" s="66"/>
      <c r="E418" s="66"/>
      <c r="F418" s="66"/>
      <c r="G418" s="66"/>
      <c r="H418" s="66"/>
      <c r="I418" s="66"/>
      <c r="J418" s="66"/>
      <c r="K418" s="66"/>
      <c r="L418" s="66"/>
      <c r="M418" s="66"/>
      <c r="N418" s="66"/>
      <c r="O418" s="66"/>
      <c r="P418" s="66"/>
      <c r="Q418" s="66"/>
      <c r="R418" s="66"/>
      <c r="S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c r="CH418" s="66"/>
      <c r="CI418" s="66"/>
      <c r="CJ418" s="66"/>
      <c r="CK418" s="66"/>
      <c r="CL418" s="66"/>
      <c r="CM418" s="66"/>
      <c r="CN418" s="66"/>
      <c r="CO418" s="66"/>
      <c r="CP418" s="66"/>
      <c r="CQ418" s="66"/>
      <c r="CR418" s="66"/>
      <c r="CS418" s="66"/>
      <c r="CT418" s="66"/>
      <c r="CU418" s="66"/>
      <c r="CV418" s="66"/>
      <c r="CW418" s="66"/>
      <c r="CX418" s="66"/>
      <c r="CY418" s="66"/>
      <c r="CZ418" s="66"/>
      <c r="DA418" s="66"/>
      <c r="DB418" s="66"/>
      <c r="DC418" s="66"/>
      <c r="DD418" s="66"/>
      <c r="DE418" s="66"/>
      <c r="DF418" s="66"/>
      <c r="DG418" s="66"/>
      <c r="DH418" s="66"/>
      <c r="DI418" s="66"/>
      <c r="DJ418" s="66"/>
      <c r="DK418" s="66"/>
      <c r="DL418" s="66"/>
      <c r="DM418" s="66"/>
      <c r="DN418" s="66"/>
      <c r="DO418" s="66"/>
      <c r="DP418" s="66"/>
      <c r="DQ418" s="66"/>
      <c r="DR418" s="66"/>
      <c r="DS418" s="66"/>
      <c r="DT418" s="66"/>
      <c r="DU418" s="66"/>
      <c r="DV418" s="66"/>
      <c r="DW418" s="66"/>
      <c r="DX418" s="66"/>
      <c r="DY418" s="66"/>
      <c r="DZ418" s="66"/>
      <c r="EA418" s="66"/>
      <c r="EB418" s="66"/>
      <c r="EC418" s="66"/>
      <c r="ED418" s="66"/>
      <c r="EE418" s="66"/>
      <c r="EF418" s="66"/>
      <c r="EG418" s="66"/>
    </row>
    <row r="419" spans="1:137" s="5" customFormat="1" ht="13.5">
      <c r="A419" s="66"/>
      <c r="B419" s="66"/>
      <c r="C419" s="66"/>
      <c r="D419" s="66"/>
      <c r="E419" s="66"/>
      <c r="F419" s="66"/>
      <c r="G419" s="66"/>
      <c r="H419" s="66"/>
      <c r="I419" s="66"/>
      <c r="J419" s="66"/>
      <c r="K419" s="66"/>
      <c r="L419" s="66"/>
      <c r="M419" s="66"/>
      <c r="N419" s="66"/>
      <c r="O419" s="66"/>
      <c r="P419" s="66"/>
      <c r="Q419" s="66"/>
      <c r="R419" s="66"/>
      <c r="S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c r="CH419" s="66"/>
      <c r="CI419" s="66"/>
      <c r="CJ419" s="66"/>
      <c r="CK419" s="66"/>
      <c r="CL419" s="66"/>
      <c r="CM419" s="66"/>
      <c r="CN419" s="66"/>
      <c r="CO419" s="66"/>
      <c r="CP419" s="66"/>
      <c r="CQ419" s="66"/>
      <c r="CR419" s="66"/>
      <c r="CS419" s="66"/>
      <c r="CT419" s="66"/>
      <c r="CU419" s="66"/>
      <c r="CV419" s="66"/>
      <c r="CW419" s="66"/>
      <c r="CX419" s="66"/>
      <c r="CY419" s="66"/>
      <c r="CZ419" s="66"/>
      <c r="DA419" s="66"/>
      <c r="DB419" s="66"/>
      <c r="DC419" s="66"/>
      <c r="DD419" s="66"/>
      <c r="DE419" s="66"/>
      <c r="DF419" s="66"/>
      <c r="DG419" s="66"/>
      <c r="DH419" s="66"/>
      <c r="DI419" s="66"/>
      <c r="DJ419" s="66"/>
      <c r="DK419" s="66"/>
      <c r="DL419" s="66"/>
      <c r="DM419" s="66"/>
      <c r="DN419" s="66"/>
      <c r="DO419" s="66"/>
      <c r="DP419" s="66"/>
      <c r="DQ419" s="66"/>
      <c r="DR419" s="66"/>
      <c r="DS419" s="66"/>
      <c r="DT419" s="66"/>
      <c r="DU419" s="66"/>
      <c r="DV419" s="66"/>
      <c r="DW419" s="66"/>
      <c r="DX419" s="66"/>
      <c r="DY419" s="66"/>
      <c r="DZ419" s="66"/>
      <c r="EA419" s="66"/>
      <c r="EB419" s="66"/>
      <c r="EC419" s="66"/>
      <c r="ED419" s="66"/>
      <c r="EE419" s="66"/>
      <c r="EF419" s="66"/>
      <c r="EG419" s="66"/>
    </row>
    <row r="420" spans="1:137" s="5" customFormat="1" ht="13.5">
      <c r="A420" s="66"/>
      <c r="B420" s="66"/>
      <c r="C420" s="66"/>
      <c r="D420" s="66"/>
      <c r="E420" s="66"/>
      <c r="F420" s="66"/>
      <c r="G420" s="66"/>
      <c r="H420" s="66"/>
      <c r="I420" s="66"/>
      <c r="J420" s="66"/>
      <c r="K420" s="66"/>
      <c r="L420" s="66"/>
      <c r="M420" s="66"/>
      <c r="N420" s="66"/>
      <c r="O420" s="66"/>
      <c r="P420" s="66"/>
      <c r="Q420" s="66"/>
      <c r="R420" s="66"/>
      <c r="S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c r="BV420" s="66"/>
      <c r="BW420" s="66"/>
      <c r="BX420" s="66"/>
      <c r="BY420" s="66"/>
      <c r="BZ420" s="66"/>
      <c r="CA420" s="66"/>
      <c r="CB420" s="66"/>
      <c r="CC420" s="66"/>
      <c r="CD420" s="66"/>
      <c r="CE420" s="66"/>
      <c r="CF420" s="66"/>
      <c r="CG420" s="66"/>
      <c r="CH420" s="66"/>
      <c r="CI420" s="66"/>
      <c r="CJ420" s="66"/>
      <c r="CK420" s="66"/>
      <c r="CL420" s="66"/>
      <c r="CM420" s="66"/>
      <c r="CN420" s="66"/>
      <c r="CO420" s="66"/>
      <c r="CP420" s="66"/>
      <c r="CQ420" s="66"/>
      <c r="CR420" s="66"/>
      <c r="CS420" s="66"/>
      <c r="CT420" s="66"/>
      <c r="CU420" s="66"/>
      <c r="CV420" s="66"/>
      <c r="CW420" s="66"/>
      <c r="CX420" s="66"/>
      <c r="CY420" s="66"/>
      <c r="CZ420" s="66"/>
      <c r="DA420" s="66"/>
      <c r="DB420" s="66"/>
      <c r="DC420" s="66"/>
      <c r="DD420" s="66"/>
      <c r="DE420" s="66"/>
      <c r="DF420" s="66"/>
      <c r="DG420" s="66"/>
      <c r="DH420" s="66"/>
      <c r="DI420" s="66"/>
      <c r="DJ420" s="66"/>
      <c r="DK420" s="66"/>
      <c r="DL420" s="66"/>
      <c r="DM420" s="66"/>
      <c r="DN420" s="66"/>
      <c r="DO420" s="66"/>
      <c r="DP420" s="66"/>
      <c r="DQ420" s="66"/>
      <c r="DR420" s="66"/>
      <c r="DS420" s="66"/>
      <c r="DT420" s="66"/>
      <c r="DU420" s="66"/>
      <c r="DV420" s="66"/>
      <c r="DW420" s="66"/>
      <c r="DX420" s="66"/>
      <c r="DY420" s="66"/>
      <c r="DZ420" s="66"/>
      <c r="EA420" s="66"/>
      <c r="EB420" s="66"/>
      <c r="EC420" s="66"/>
      <c r="ED420" s="66"/>
      <c r="EE420" s="66"/>
      <c r="EF420" s="66"/>
      <c r="EG420" s="66"/>
    </row>
    <row r="421" spans="1:137" s="5" customFormat="1" ht="13.5">
      <c r="A421" s="66"/>
      <c r="B421" s="66"/>
      <c r="C421" s="66"/>
      <c r="D421" s="66"/>
      <c r="E421" s="66"/>
      <c r="F421" s="66"/>
      <c r="G421" s="66"/>
      <c r="H421" s="66"/>
      <c r="I421" s="66"/>
      <c r="J421" s="66"/>
      <c r="K421" s="66"/>
      <c r="L421" s="66"/>
      <c r="M421" s="66"/>
      <c r="N421" s="66"/>
      <c r="O421" s="66"/>
      <c r="P421" s="66"/>
      <c r="Q421" s="66"/>
      <c r="R421" s="66"/>
      <c r="S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c r="BV421" s="66"/>
      <c r="BW421" s="66"/>
      <c r="BX421" s="66"/>
      <c r="BY421" s="66"/>
      <c r="BZ421" s="66"/>
      <c r="CA421" s="66"/>
      <c r="CB421" s="66"/>
      <c r="CC421" s="66"/>
      <c r="CD421" s="66"/>
      <c r="CE421" s="66"/>
      <c r="CF421" s="66"/>
      <c r="CG421" s="66"/>
      <c r="CH421" s="66"/>
      <c r="CI421" s="66"/>
      <c r="CJ421" s="66"/>
      <c r="CK421" s="66"/>
      <c r="CL421" s="66"/>
      <c r="CM421" s="66"/>
      <c r="CN421" s="66"/>
      <c r="CO421" s="66"/>
      <c r="CP421" s="66"/>
      <c r="CQ421" s="66"/>
      <c r="CR421" s="66"/>
      <c r="CS421" s="66"/>
      <c r="CT421" s="66"/>
      <c r="CU421" s="66"/>
      <c r="CV421" s="66"/>
      <c r="CW421" s="66"/>
      <c r="CX421" s="66"/>
      <c r="CY421" s="66"/>
      <c r="CZ421" s="66"/>
      <c r="DA421" s="66"/>
      <c r="DB421" s="66"/>
      <c r="DC421" s="66"/>
      <c r="DD421" s="66"/>
      <c r="DE421" s="66"/>
      <c r="DF421" s="66"/>
      <c r="DG421" s="66"/>
      <c r="DH421" s="66"/>
      <c r="DI421" s="66"/>
      <c r="DJ421" s="66"/>
      <c r="DK421" s="66"/>
      <c r="DL421" s="66"/>
      <c r="DM421" s="66"/>
      <c r="DN421" s="66"/>
      <c r="DO421" s="66"/>
      <c r="DP421" s="66"/>
      <c r="DQ421" s="66"/>
      <c r="DR421" s="66"/>
      <c r="DS421" s="66"/>
      <c r="DT421" s="66"/>
      <c r="DU421" s="66"/>
      <c r="DV421" s="66"/>
      <c r="DW421" s="66"/>
      <c r="DX421" s="66"/>
      <c r="DY421" s="66"/>
      <c r="DZ421" s="66"/>
      <c r="EA421" s="66"/>
      <c r="EB421" s="66"/>
      <c r="EC421" s="66"/>
      <c r="ED421" s="66"/>
      <c r="EE421" s="66"/>
      <c r="EF421" s="66"/>
      <c r="EG421" s="66"/>
    </row>
    <row r="422" spans="1:137" s="5" customFormat="1" ht="13.5">
      <c r="A422" s="66"/>
      <c r="B422" s="66"/>
      <c r="C422" s="66"/>
      <c r="D422" s="66"/>
      <c r="E422" s="66"/>
      <c r="F422" s="66"/>
      <c r="G422" s="66"/>
      <c r="H422" s="66"/>
      <c r="I422" s="66"/>
      <c r="J422" s="66"/>
      <c r="K422" s="66"/>
      <c r="L422" s="66"/>
      <c r="M422" s="66"/>
      <c r="N422" s="66"/>
      <c r="O422" s="66"/>
      <c r="P422" s="66"/>
      <c r="Q422" s="66"/>
      <c r="R422" s="66"/>
      <c r="S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c r="BV422" s="66"/>
      <c r="BW422" s="66"/>
      <c r="BX422" s="66"/>
      <c r="BY422" s="66"/>
      <c r="BZ422" s="66"/>
      <c r="CA422" s="66"/>
      <c r="CB422" s="66"/>
      <c r="CC422" s="66"/>
      <c r="CD422" s="66"/>
      <c r="CE422" s="66"/>
      <c r="CF422" s="66"/>
      <c r="CG422" s="66"/>
      <c r="CH422" s="66"/>
      <c r="CI422" s="66"/>
      <c r="CJ422" s="66"/>
      <c r="CK422" s="66"/>
      <c r="CL422" s="66"/>
      <c r="CM422" s="66"/>
      <c r="CN422" s="66"/>
      <c r="CO422" s="66"/>
      <c r="CP422" s="66"/>
      <c r="CQ422" s="66"/>
      <c r="CR422" s="66"/>
      <c r="CS422" s="66"/>
      <c r="CT422" s="66"/>
      <c r="CU422" s="66"/>
      <c r="CV422" s="66"/>
      <c r="CW422" s="66"/>
      <c r="CX422" s="66"/>
      <c r="CY422" s="66"/>
      <c r="CZ422" s="66"/>
      <c r="DA422" s="66"/>
      <c r="DB422" s="66"/>
      <c r="DC422" s="66"/>
      <c r="DD422" s="66"/>
      <c r="DE422" s="66"/>
      <c r="DF422" s="66"/>
      <c r="DG422" s="66"/>
      <c r="DH422" s="66"/>
      <c r="DI422" s="66"/>
      <c r="DJ422" s="66"/>
      <c r="DK422" s="66"/>
      <c r="DL422" s="66"/>
      <c r="DM422" s="66"/>
      <c r="DN422" s="66"/>
      <c r="DO422" s="66"/>
      <c r="DP422" s="66"/>
      <c r="DQ422" s="66"/>
      <c r="DR422" s="66"/>
      <c r="DS422" s="66"/>
      <c r="DT422" s="66"/>
      <c r="DU422" s="66"/>
      <c r="DV422" s="66"/>
      <c r="DW422" s="66"/>
      <c r="DX422" s="66"/>
      <c r="DY422" s="66"/>
      <c r="DZ422" s="66"/>
      <c r="EA422" s="66"/>
      <c r="EB422" s="66"/>
      <c r="EC422" s="66"/>
      <c r="ED422" s="66"/>
      <c r="EE422" s="66"/>
      <c r="EF422" s="66"/>
      <c r="EG422" s="66"/>
    </row>
    <row r="423" spans="1:137" s="5" customFormat="1" ht="13.5">
      <c r="A423" s="66"/>
      <c r="B423" s="66"/>
      <c r="C423" s="66"/>
      <c r="D423" s="66"/>
      <c r="E423" s="66"/>
      <c r="F423" s="66"/>
      <c r="G423" s="66"/>
      <c r="H423" s="66"/>
      <c r="I423" s="66"/>
      <c r="J423" s="66"/>
      <c r="K423" s="66"/>
      <c r="L423" s="66"/>
      <c r="M423" s="66"/>
      <c r="N423" s="66"/>
      <c r="O423" s="66"/>
      <c r="P423" s="66"/>
      <c r="Q423" s="66"/>
      <c r="R423" s="66"/>
      <c r="S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c r="CG423" s="66"/>
      <c r="CH423" s="66"/>
      <c r="CI423" s="66"/>
      <c r="CJ423" s="66"/>
      <c r="CK423" s="66"/>
      <c r="CL423" s="66"/>
      <c r="CM423" s="66"/>
      <c r="CN423" s="66"/>
      <c r="CO423" s="66"/>
      <c r="CP423" s="66"/>
      <c r="CQ423" s="66"/>
      <c r="CR423" s="66"/>
      <c r="CS423" s="66"/>
      <c r="CT423" s="66"/>
      <c r="CU423" s="66"/>
      <c r="CV423" s="66"/>
      <c r="CW423" s="66"/>
      <c r="CX423" s="66"/>
      <c r="CY423" s="66"/>
      <c r="CZ423" s="66"/>
      <c r="DA423" s="66"/>
      <c r="DB423" s="66"/>
      <c r="DC423" s="66"/>
      <c r="DD423" s="66"/>
      <c r="DE423" s="66"/>
      <c r="DF423" s="66"/>
      <c r="DG423" s="66"/>
      <c r="DH423" s="66"/>
      <c r="DI423" s="66"/>
      <c r="DJ423" s="66"/>
      <c r="DK423" s="66"/>
      <c r="DL423" s="66"/>
      <c r="DM423" s="66"/>
      <c r="DN423" s="66"/>
      <c r="DO423" s="66"/>
      <c r="DP423" s="66"/>
      <c r="DQ423" s="66"/>
      <c r="DR423" s="66"/>
      <c r="DS423" s="66"/>
      <c r="DT423" s="66"/>
      <c r="DU423" s="66"/>
      <c r="DV423" s="66"/>
      <c r="DW423" s="66"/>
      <c r="DX423" s="66"/>
      <c r="DY423" s="66"/>
      <c r="DZ423" s="66"/>
      <c r="EA423" s="66"/>
      <c r="EB423" s="66"/>
      <c r="EC423" s="66"/>
      <c r="ED423" s="66"/>
      <c r="EE423" s="66"/>
      <c r="EF423" s="66"/>
      <c r="EG423" s="66"/>
    </row>
    <row r="424" spans="1:137" s="5" customFormat="1" ht="13.5">
      <c r="A424" s="66"/>
      <c r="B424" s="66"/>
      <c r="C424" s="66"/>
      <c r="D424" s="66"/>
      <c r="E424" s="66"/>
      <c r="F424" s="66"/>
      <c r="G424" s="66"/>
      <c r="H424" s="66"/>
      <c r="I424" s="66"/>
      <c r="J424" s="66"/>
      <c r="K424" s="66"/>
      <c r="L424" s="66"/>
      <c r="M424" s="66"/>
      <c r="N424" s="66"/>
      <c r="O424" s="66"/>
      <c r="P424" s="66"/>
      <c r="Q424" s="66"/>
      <c r="R424" s="66"/>
      <c r="S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6"/>
      <c r="CL424" s="66"/>
      <c r="CM424" s="66"/>
      <c r="CN424" s="66"/>
      <c r="CO424" s="66"/>
      <c r="CP424" s="66"/>
      <c r="CQ424" s="66"/>
      <c r="CR424" s="66"/>
      <c r="CS424" s="66"/>
      <c r="CT424" s="66"/>
      <c r="CU424" s="66"/>
      <c r="CV424" s="66"/>
      <c r="CW424" s="66"/>
      <c r="CX424" s="66"/>
      <c r="CY424" s="66"/>
      <c r="CZ424" s="66"/>
      <c r="DA424" s="66"/>
      <c r="DB424" s="66"/>
      <c r="DC424" s="66"/>
      <c r="DD424" s="66"/>
      <c r="DE424" s="66"/>
      <c r="DF424" s="66"/>
      <c r="DG424" s="66"/>
      <c r="DH424" s="66"/>
      <c r="DI424" s="66"/>
      <c r="DJ424" s="66"/>
      <c r="DK424" s="66"/>
      <c r="DL424" s="66"/>
      <c r="DM424" s="66"/>
      <c r="DN424" s="66"/>
      <c r="DO424" s="66"/>
      <c r="DP424" s="66"/>
      <c r="DQ424" s="66"/>
      <c r="DR424" s="66"/>
      <c r="DS424" s="66"/>
      <c r="DT424" s="66"/>
      <c r="DU424" s="66"/>
      <c r="DV424" s="66"/>
      <c r="DW424" s="66"/>
      <c r="DX424" s="66"/>
      <c r="DY424" s="66"/>
      <c r="DZ424" s="66"/>
      <c r="EA424" s="66"/>
      <c r="EB424" s="66"/>
      <c r="EC424" s="66"/>
      <c r="ED424" s="66"/>
      <c r="EE424" s="66"/>
      <c r="EF424" s="66"/>
      <c r="EG424" s="66"/>
    </row>
    <row r="425" spans="1:137" s="5" customFormat="1" ht="13.5">
      <c r="A425" s="66"/>
      <c r="B425" s="66"/>
      <c r="C425" s="66"/>
      <c r="D425" s="66"/>
      <c r="E425" s="66"/>
      <c r="F425" s="66"/>
      <c r="G425" s="66"/>
      <c r="H425" s="66"/>
      <c r="I425" s="66"/>
      <c r="J425" s="66"/>
      <c r="K425" s="66"/>
      <c r="L425" s="66"/>
      <c r="M425" s="66"/>
      <c r="N425" s="66"/>
      <c r="O425" s="66"/>
      <c r="P425" s="66"/>
      <c r="Q425" s="66"/>
      <c r="R425" s="66"/>
      <c r="S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c r="BV425" s="66"/>
      <c r="BW425" s="66"/>
      <c r="BX425" s="66"/>
      <c r="BY425" s="66"/>
      <c r="BZ425" s="66"/>
      <c r="CA425" s="66"/>
      <c r="CB425" s="66"/>
      <c r="CC425" s="66"/>
      <c r="CD425" s="66"/>
      <c r="CE425" s="66"/>
      <c r="CF425" s="66"/>
      <c r="CG425" s="66"/>
      <c r="CH425" s="66"/>
      <c r="CI425" s="66"/>
      <c r="CJ425" s="66"/>
      <c r="CK425" s="66"/>
      <c r="CL425" s="66"/>
      <c r="CM425" s="66"/>
      <c r="CN425" s="66"/>
      <c r="CO425" s="66"/>
      <c r="CP425" s="66"/>
      <c r="CQ425" s="66"/>
      <c r="CR425" s="66"/>
      <c r="CS425" s="66"/>
      <c r="CT425" s="66"/>
      <c r="CU425" s="66"/>
      <c r="CV425" s="66"/>
      <c r="CW425" s="66"/>
      <c r="CX425" s="66"/>
      <c r="CY425" s="66"/>
      <c r="CZ425" s="66"/>
      <c r="DA425" s="66"/>
      <c r="DB425" s="66"/>
      <c r="DC425" s="66"/>
      <c r="DD425" s="66"/>
      <c r="DE425" s="66"/>
      <c r="DF425" s="66"/>
      <c r="DG425" s="66"/>
      <c r="DH425" s="66"/>
      <c r="DI425" s="66"/>
      <c r="DJ425" s="66"/>
      <c r="DK425" s="66"/>
      <c r="DL425" s="66"/>
      <c r="DM425" s="66"/>
      <c r="DN425" s="66"/>
      <c r="DO425" s="66"/>
      <c r="DP425" s="66"/>
      <c r="DQ425" s="66"/>
      <c r="DR425" s="66"/>
      <c r="DS425" s="66"/>
      <c r="DT425" s="66"/>
      <c r="DU425" s="66"/>
      <c r="DV425" s="66"/>
      <c r="DW425" s="66"/>
      <c r="DX425" s="66"/>
      <c r="DY425" s="66"/>
      <c r="DZ425" s="66"/>
      <c r="EA425" s="66"/>
      <c r="EB425" s="66"/>
      <c r="EC425" s="66"/>
      <c r="ED425" s="66"/>
      <c r="EE425" s="66"/>
      <c r="EF425" s="66"/>
      <c r="EG425" s="66"/>
    </row>
    <row r="426" spans="1:137" s="5" customFormat="1" ht="13.5">
      <c r="A426" s="66"/>
      <c r="B426" s="66"/>
      <c r="C426" s="66"/>
      <c r="D426" s="66"/>
      <c r="E426" s="66"/>
      <c r="F426" s="66"/>
      <c r="G426" s="66"/>
      <c r="H426" s="66"/>
      <c r="I426" s="66"/>
      <c r="J426" s="66"/>
      <c r="K426" s="66"/>
      <c r="L426" s="66"/>
      <c r="M426" s="66"/>
      <c r="N426" s="66"/>
      <c r="O426" s="66"/>
      <c r="P426" s="66"/>
      <c r="Q426" s="66"/>
      <c r="R426" s="66"/>
      <c r="S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6"/>
      <c r="CL426" s="66"/>
      <c r="CM426" s="66"/>
      <c r="CN426" s="66"/>
      <c r="CO426" s="66"/>
      <c r="CP426" s="66"/>
      <c r="CQ426" s="66"/>
      <c r="CR426" s="66"/>
      <c r="CS426" s="66"/>
      <c r="CT426" s="66"/>
      <c r="CU426" s="66"/>
      <c r="CV426" s="66"/>
      <c r="CW426" s="66"/>
      <c r="CX426" s="66"/>
      <c r="CY426" s="66"/>
      <c r="CZ426" s="66"/>
      <c r="DA426" s="66"/>
      <c r="DB426" s="66"/>
      <c r="DC426" s="66"/>
      <c r="DD426" s="66"/>
      <c r="DE426" s="66"/>
      <c r="DF426" s="66"/>
      <c r="DG426" s="66"/>
      <c r="DH426" s="66"/>
      <c r="DI426" s="66"/>
      <c r="DJ426" s="66"/>
      <c r="DK426" s="66"/>
      <c r="DL426" s="66"/>
      <c r="DM426" s="66"/>
      <c r="DN426" s="66"/>
      <c r="DO426" s="66"/>
      <c r="DP426" s="66"/>
      <c r="DQ426" s="66"/>
      <c r="DR426" s="66"/>
      <c r="DS426" s="66"/>
      <c r="DT426" s="66"/>
      <c r="DU426" s="66"/>
      <c r="DV426" s="66"/>
      <c r="DW426" s="66"/>
      <c r="DX426" s="66"/>
      <c r="DY426" s="66"/>
      <c r="DZ426" s="66"/>
      <c r="EA426" s="66"/>
      <c r="EB426" s="66"/>
      <c r="EC426" s="66"/>
      <c r="ED426" s="66"/>
      <c r="EE426" s="66"/>
      <c r="EF426" s="66"/>
      <c r="EG426" s="66"/>
    </row>
    <row r="427" spans="1:137" s="5" customFormat="1" ht="13.5">
      <c r="A427" s="66"/>
      <c r="B427" s="66"/>
      <c r="C427" s="66"/>
      <c r="D427" s="66"/>
      <c r="E427" s="66"/>
      <c r="F427" s="66"/>
      <c r="G427" s="66"/>
      <c r="H427" s="66"/>
      <c r="I427" s="66"/>
      <c r="J427" s="66"/>
      <c r="K427" s="66"/>
      <c r="L427" s="66"/>
      <c r="M427" s="66"/>
      <c r="N427" s="66"/>
      <c r="O427" s="66"/>
      <c r="P427" s="66"/>
      <c r="Q427" s="66"/>
      <c r="R427" s="66"/>
      <c r="S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c r="BV427" s="66"/>
      <c r="BW427" s="66"/>
      <c r="BX427" s="66"/>
      <c r="BY427" s="66"/>
      <c r="BZ427" s="66"/>
      <c r="CA427" s="66"/>
      <c r="CB427" s="66"/>
      <c r="CC427" s="66"/>
      <c r="CD427" s="66"/>
      <c r="CE427" s="66"/>
      <c r="CF427" s="66"/>
      <c r="CG427" s="66"/>
      <c r="CH427" s="66"/>
      <c r="CI427" s="66"/>
      <c r="CJ427" s="66"/>
      <c r="CK427" s="66"/>
      <c r="CL427" s="66"/>
      <c r="CM427" s="66"/>
      <c r="CN427" s="66"/>
      <c r="CO427" s="66"/>
      <c r="CP427" s="66"/>
      <c r="CQ427" s="66"/>
      <c r="CR427" s="66"/>
      <c r="CS427" s="66"/>
      <c r="CT427" s="66"/>
      <c r="CU427" s="66"/>
      <c r="CV427" s="66"/>
      <c r="CW427" s="66"/>
      <c r="CX427" s="66"/>
      <c r="CY427" s="66"/>
      <c r="CZ427" s="66"/>
      <c r="DA427" s="66"/>
      <c r="DB427" s="66"/>
      <c r="DC427" s="66"/>
      <c r="DD427" s="66"/>
      <c r="DE427" s="66"/>
      <c r="DF427" s="66"/>
      <c r="DG427" s="66"/>
      <c r="DH427" s="66"/>
      <c r="DI427" s="66"/>
      <c r="DJ427" s="66"/>
      <c r="DK427" s="66"/>
      <c r="DL427" s="66"/>
      <c r="DM427" s="66"/>
      <c r="DN427" s="66"/>
      <c r="DO427" s="66"/>
      <c r="DP427" s="66"/>
      <c r="DQ427" s="66"/>
      <c r="DR427" s="66"/>
      <c r="DS427" s="66"/>
      <c r="DT427" s="66"/>
      <c r="DU427" s="66"/>
      <c r="DV427" s="66"/>
      <c r="DW427" s="66"/>
      <c r="DX427" s="66"/>
      <c r="DY427" s="66"/>
      <c r="DZ427" s="66"/>
      <c r="EA427" s="66"/>
      <c r="EB427" s="66"/>
      <c r="EC427" s="66"/>
      <c r="ED427" s="66"/>
      <c r="EE427" s="66"/>
      <c r="EF427" s="66"/>
      <c r="EG427" s="66"/>
    </row>
    <row r="428" spans="1:137" s="5" customFormat="1" ht="13.5">
      <c r="A428" s="66"/>
      <c r="B428" s="66"/>
      <c r="C428" s="66"/>
      <c r="D428" s="66"/>
      <c r="E428" s="66"/>
      <c r="F428" s="66"/>
      <c r="G428" s="66"/>
      <c r="H428" s="66"/>
      <c r="I428" s="66"/>
      <c r="J428" s="66"/>
      <c r="K428" s="66"/>
      <c r="L428" s="66"/>
      <c r="M428" s="66"/>
      <c r="N428" s="66"/>
      <c r="O428" s="66"/>
      <c r="P428" s="66"/>
      <c r="Q428" s="66"/>
      <c r="R428" s="66"/>
      <c r="S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c r="CG428" s="66"/>
      <c r="CH428" s="66"/>
      <c r="CI428" s="66"/>
      <c r="CJ428" s="66"/>
      <c r="CK428" s="66"/>
      <c r="CL428" s="66"/>
      <c r="CM428" s="66"/>
      <c r="CN428" s="66"/>
      <c r="CO428" s="66"/>
      <c r="CP428" s="66"/>
      <c r="CQ428" s="66"/>
      <c r="CR428" s="66"/>
      <c r="CS428" s="66"/>
      <c r="CT428" s="66"/>
      <c r="CU428" s="66"/>
      <c r="CV428" s="66"/>
      <c r="CW428" s="66"/>
      <c r="CX428" s="66"/>
      <c r="CY428" s="66"/>
      <c r="CZ428" s="66"/>
      <c r="DA428" s="66"/>
      <c r="DB428" s="66"/>
      <c r="DC428" s="66"/>
      <c r="DD428" s="66"/>
      <c r="DE428" s="66"/>
      <c r="DF428" s="66"/>
      <c r="DG428" s="66"/>
      <c r="DH428" s="66"/>
      <c r="DI428" s="66"/>
      <c r="DJ428" s="66"/>
      <c r="DK428" s="66"/>
      <c r="DL428" s="66"/>
      <c r="DM428" s="66"/>
      <c r="DN428" s="66"/>
      <c r="DO428" s="66"/>
      <c r="DP428" s="66"/>
      <c r="DQ428" s="66"/>
      <c r="DR428" s="66"/>
      <c r="DS428" s="66"/>
      <c r="DT428" s="66"/>
      <c r="DU428" s="66"/>
      <c r="DV428" s="66"/>
      <c r="DW428" s="66"/>
      <c r="DX428" s="66"/>
      <c r="DY428" s="66"/>
      <c r="DZ428" s="66"/>
      <c r="EA428" s="66"/>
      <c r="EB428" s="66"/>
      <c r="EC428" s="66"/>
      <c r="ED428" s="66"/>
      <c r="EE428" s="66"/>
      <c r="EF428" s="66"/>
      <c r="EG428" s="66"/>
    </row>
    <row r="429" spans="1:137" s="5" customFormat="1" ht="13.5">
      <c r="A429" s="66"/>
      <c r="B429" s="66"/>
      <c r="C429" s="66"/>
      <c r="D429" s="66"/>
      <c r="E429" s="66"/>
      <c r="F429" s="66"/>
      <c r="G429" s="66"/>
      <c r="H429" s="66"/>
      <c r="I429" s="66"/>
      <c r="J429" s="66"/>
      <c r="K429" s="66"/>
      <c r="L429" s="66"/>
      <c r="M429" s="66"/>
      <c r="N429" s="66"/>
      <c r="O429" s="66"/>
      <c r="P429" s="66"/>
      <c r="Q429" s="66"/>
      <c r="R429" s="66"/>
      <c r="S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c r="CG429" s="66"/>
      <c r="CH429" s="66"/>
      <c r="CI429" s="66"/>
      <c r="CJ429" s="66"/>
      <c r="CK429" s="66"/>
      <c r="CL429" s="66"/>
      <c r="CM429" s="66"/>
      <c r="CN429" s="66"/>
      <c r="CO429" s="66"/>
      <c r="CP429" s="66"/>
      <c r="CQ429" s="66"/>
      <c r="CR429" s="66"/>
      <c r="CS429" s="66"/>
      <c r="CT429" s="66"/>
      <c r="CU429" s="66"/>
      <c r="CV429" s="66"/>
      <c r="CW429" s="66"/>
      <c r="CX429" s="66"/>
      <c r="CY429" s="66"/>
      <c r="CZ429" s="66"/>
      <c r="DA429" s="66"/>
      <c r="DB429" s="66"/>
      <c r="DC429" s="66"/>
      <c r="DD429" s="66"/>
      <c r="DE429" s="66"/>
      <c r="DF429" s="66"/>
      <c r="DG429" s="66"/>
      <c r="DH429" s="66"/>
      <c r="DI429" s="66"/>
      <c r="DJ429" s="66"/>
      <c r="DK429" s="66"/>
      <c r="DL429" s="66"/>
      <c r="DM429" s="66"/>
      <c r="DN429" s="66"/>
      <c r="DO429" s="66"/>
      <c r="DP429" s="66"/>
      <c r="DQ429" s="66"/>
      <c r="DR429" s="66"/>
      <c r="DS429" s="66"/>
      <c r="DT429" s="66"/>
      <c r="DU429" s="66"/>
      <c r="DV429" s="66"/>
      <c r="DW429" s="66"/>
      <c r="DX429" s="66"/>
      <c r="DY429" s="66"/>
      <c r="DZ429" s="66"/>
      <c r="EA429" s="66"/>
      <c r="EB429" s="66"/>
      <c r="EC429" s="66"/>
      <c r="ED429" s="66"/>
      <c r="EE429" s="66"/>
      <c r="EF429" s="66"/>
      <c r="EG429" s="66"/>
    </row>
    <row r="430" spans="1:137" s="5" customFormat="1" ht="13.5">
      <c r="A430" s="66"/>
      <c r="B430" s="66"/>
      <c r="C430" s="66"/>
      <c r="D430" s="66"/>
      <c r="E430" s="66"/>
      <c r="F430" s="66"/>
      <c r="G430" s="66"/>
      <c r="H430" s="66"/>
      <c r="I430" s="66"/>
      <c r="J430" s="66"/>
      <c r="K430" s="66"/>
      <c r="L430" s="66"/>
      <c r="M430" s="66"/>
      <c r="N430" s="66"/>
      <c r="O430" s="66"/>
      <c r="P430" s="66"/>
      <c r="Q430" s="66"/>
      <c r="R430" s="66"/>
      <c r="S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row>
    <row r="431" spans="1:137" s="5" customFormat="1" ht="13.5">
      <c r="A431" s="66"/>
      <c r="B431" s="66"/>
      <c r="C431" s="66"/>
      <c r="D431" s="66"/>
      <c r="E431" s="66"/>
      <c r="F431" s="66"/>
      <c r="G431" s="66"/>
      <c r="H431" s="66"/>
      <c r="I431" s="66"/>
      <c r="J431" s="66"/>
      <c r="K431" s="66"/>
      <c r="L431" s="66"/>
      <c r="M431" s="66"/>
      <c r="N431" s="66"/>
      <c r="O431" s="66"/>
      <c r="P431" s="66"/>
      <c r="Q431" s="66"/>
      <c r="R431" s="66"/>
      <c r="S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6"/>
      <c r="BX431" s="66"/>
      <c r="BY431" s="66"/>
      <c r="BZ431" s="66"/>
      <c r="CA431" s="66"/>
      <c r="CB431" s="66"/>
      <c r="CC431" s="66"/>
      <c r="CD431" s="66"/>
      <c r="CE431" s="66"/>
      <c r="CF431" s="66"/>
      <c r="CG431" s="66"/>
      <c r="CH431" s="66"/>
      <c r="CI431" s="66"/>
      <c r="CJ431" s="66"/>
      <c r="CK431" s="66"/>
      <c r="CL431" s="66"/>
      <c r="CM431" s="66"/>
      <c r="CN431" s="66"/>
      <c r="CO431" s="66"/>
      <c r="CP431" s="66"/>
      <c r="CQ431" s="66"/>
      <c r="CR431" s="66"/>
      <c r="CS431" s="66"/>
      <c r="CT431" s="66"/>
      <c r="CU431" s="66"/>
      <c r="CV431" s="66"/>
      <c r="CW431" s="66"/>
      <c r="CX431" s="66"/>
      <c r="CY431" s="66"/>
      <c r="CZ431" s="66"/>
      <c r="DA431" s="66"/>
      <c r="DB431" s="66"/>
      <c r="DC431" s="66"/>
      <c r="DD431" s="66"/>
      <c r="DE431" s="66"/>
      <c r="DF431" s="66"/>
      <c r="DG431" s="66"/>
      <c r="DH431" s="66"/>
      <c r="DI431" s="66"/>
      <c r="DJ431" s="66"/>
      <c r="DK431" s="66"/>
      <c r="DL431" s="66"/>
      <c r="DM431" s="66"/>
      <c r="DN431" s="66"/>
      <c r="DO431" s="66"/>
      <c r="DP431" s="66"/>
      <c r="DQ431" s="66"/>
      <c r="DR431" s="66"/>
      <c r="DS431" s="66"/>
      <c r="DT431" s="66"/>
      <c r="DU431" s="66"/>
      <c r="DV431" s="66"/>
      <c r="DW431" s="66"/>
      <c r="DX431" s="66"/>
      <c r="DY431" s="66"/>
      <c r="DZ431" s="66"/>
      <c r="EA431" s="66"/>
      <c r="EB431" s="66"/>
      <c r="EC431" s="66"/>
      <c r="ED431" s="66"/>
      <c r="EE431" s="66"/>
      <c r="EF431" s="66"/>
      <c r="EG431" s="66"/>
    </row>
    <row r="432" spans="1:137" s="5" customFormat="1" ht="13.5">
      <c r="A432" s="66"/>
      <c r="B432" s="66"/>
      <c r="C432" s="66"/>
      <c r="D432" s="66"/>
      <c r="E432" s="66"/>
      <c r="F432" s="66"/>
      <c r="G432" s="66"/>
      <c r="H432" s="66"/>
      <c r="I432" s="66"/>
      <c r="J432" s="66"/>
      <c r="K432" s="66"/>
      <c r="L432" s="66"/>
      <c r="M432" s="66"/>
      <c r="N432" s="66"/>
      <c r="O432" s="66"/>
      <c r="P432" s="66"/>
      <c r="Q432" s="66"/>
      <c r="R432" s="66"/>
      <c r="S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6"/>
      <c r="BX432" s="66"/>
      <c r="BY432" s="66"/>
      <c r="BZ432" s="66"/>
      <c r="CA432" s="66"/>
      <c r="CB432" s="66"/>
      <c r="CC432" s="66"/>
      <c r="CD432" s="66"/>
      <c r="CE432" s="66"/>
      <c r="CF432" s="66"/>
      <c r="CG432" s="66"/>
      <c r="CH432" s="66"/>
      <c r="CI432" s="66"/>
      <c r="CJ432" s="66"/>
      <c r="CK432" s="66"/>
      <c r="CL432" s="66"/>
      <c r="CM432" s="66"/>
      <c r="CN432" s="66"/>
      <c r="CO432" s="66"/>
      <c r="CP432" s="66"/>
      <c r="CQ432" s="66"/>
      <c r="CR432" s="66"/>
      <c r="CS432" s="66"/>
      <c r="CT432" s="66"/>
      <c r="CU432" s="66"/>
      <c r="CV432" s="66"/>
      <c r="CW432" s="66"/>
      <c r="CX432" s="66"/>
      <c r="CY432" s="66"/>
      <c r="CZ432" s="66"/>
      <c r="DA432" s="66"/>
      <c r="DB432" s="66"/>
      <c r="DC432" s="66"/>
      <c r="DD432" s="66"/>
      <c r="DE432" s="66"/>
      <c r="DF432" s="66"/>
      <c r="DG432" s="66"/>
      <c r="DH432" s="66"/>
      <c r="DI432" s="66"/>
      <c r="DJ432" s="66"/>
      <c r="DK432" s="66"/>
      <c r="DL432" s="66"/>
      <c r="DM432" s="66"/>
      <c r="DN432" s="66"/>
      <c r="DO432" s="66"/>
      <c r="DP432" s="66"/>
      <c r="DQ432" s="66"/>
      <c r="DR432" s="66"/>
      <c r="DS432" s="66"/>
      <c r="DT432" s="66"/>
      <c r="DU432" s="66"/>
      <c r="DV432" s="66"/>
      <c r="DW432" s="66"/>
      <c r="DX432" s="66"/>
      <c r="DY432" s="66"/>
      <c r="DZ432" s="66"/>
      <c r="EA432" s="66"/>
      <c r="EB432" s="66"/>
      <c r="EC432" s="66"/>
      <c r="ED432" s="66"/>
      <c r="EE432" s="66"/>
      <c r="EF432" s="66"/>
      <c r="EG432" s="66"/>
    </row>
    <row r="433" spans="1:137" s="5" customFormat="1" ht="13.5">
      <c r="A433" s="66"/>
      <c r="B433" s="66"/>
      <c r="C433" s="66"/>
      <c r="D433" s="66"/>
      <c r="E433" s="66"/>
      <c r="F433" s="66"/>
      <c r="G433" s="66"/>
      <c r="H433" s="66"/>
      <c r="I433" s="66"/>
      <c r="J433" s="66"/>
      <c r="K433" s="66"/>
      <c r="L433" s="66"/>
      <c r="M433" s="66"/>
      <c r="N433" s="66"/>
      <c r="O433" s="66"/>
      <c r="P433" s="66"/>
      <c r="Q433" s="66"/>
      <c r="R433" s="66"/>
      <c r="S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c r="BV433" s="66"/>
      <c r="BW433" s="66"/>
      <c r="BX433" s="66"/>
      <c r="BY433" s="66"/>
      <c r="BZ433" s="66"/>
      <c r="CA433" s="66"/>
      <c r="CB433" s="66"/>
      <c r="CC433" s="66"/>
      <c r="CD433" s="66"/>
      <c r="CE433" s="66"/>
      <c r="CF433" s="66"/>
      <c r="CG433" s="66"/>
      <c r="CH433" s="66"/>
      <c r="CI433" s="66"/>
      <c r="CJ433" s="66"/>
      <c r="CK433" s="66"/>
      <c r="CL433" s="66"/>
      <c r="CM433" s="66"/>
      <c r="CN433" s="66"/>
      <c r="CO433" s="66"/>
      <c r="CP433" s="66"/>
      <c r="CQ433" s="66"/>
      <c r="CR433" s="66"/>
      <c r="CS433" s="66"/>
      <c r="CT433" s="66"/>
      <c r="CU433" s="66"/>
      <c r="CV433" s="66"/>
      <c r="CW433" s="66"/>
      <c r="CX433" s="66"/>
      <c r="CY433" s="66"/>
      <c r="CZ433" s="66"/>
      <c r="DA433" s="66"/>
      <c r="DB433" s="66"/>
      <c r="DC433" s="66"/>
      <c r="DD433" s="66"/>
      <c r="DE433" s="66"/>
      <c r="DF433" s="66"/>
      <c r="DG433" s="66"/>
      <c r="DH433" s="66"/>
      <c r="DI433" s="66"/>
      <c r="DJ433" s="66"/>
      <c r="DK433" s="66"/>
      <c r="DL433" s="66"/>
      <c r="DM433" s="66"/>
      <c r="DN433" s="66"/>
      <c r="DO433" s="66"/>
      <c r="DP433" s="66"/>
      <c r="DQ433" s="66"/>
      <c r="DR433" s="66"/>
      <c r="DS433" s="66"/>
      <c r="DT433" s="66"/>
      <c r="DU433" s="66"/>
      <c r="DV433" s="66"/>
      <c r="DW433" s="66"/>
      <c r="DX433" s="66"/>
      <c r="DY433" s="66"/>
      <c r="DZ433" s="66"/>
      <c r="EA433" s="66"/>
      <c r="EB433" s="66"/>
      <c r="EC433" s="66"/>
      <c r="ED433" s="66"/>
      <c r="EE433" s="66"/>
      <c r="EF433" s="66"/>
      <c r="EG433" s="66"/>
    </row>
    <row r="434" spans="1:137" s="5" customFormat="1" ht="13.5">
      <c r="A434" s="66"/>
      <c r="B434" s="66"/>
      <c r="C434" s="66"/>
      <c r="D434" s="66"/>
      <c r="E434" s="66"/>
      <c r="F434" s="66"/>
      <c r="G434" s="66"/>
      <c r="H434" s="66"/>
      <c r="I434" s="66"/>
      <c r="J434" s="66"/>
      <c r="K434" s="66"/>
      <c r="L434" s="66"/>
      <c r="M434" s="66"/>
      <c r="N434" s="66"/>
      <c r="O434" s="66"/>
      <c r="P434" s="66"/>
      <c r="Q434" s="66"/>
      <c r="R434" s="66"/>
      <c r="S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c r="BV434" s="66"/>
      <c r="BW434" s="66"/>
      <c r="BX434" s="66"/>
      <c r="BY434" s="66"/>
      <c r="BZ434" s="66"/>
      <c r="CA434" s="66"/>
      <c r="CB434" s="66"/>
      <c r="CC434" s="66"/>
      <c r="CD434" s="66"/>
      <c r="CE434" s="66"/>
      <c r="CF434" s="66"/>
      <c r="CG434" s="66"/>
      <c r="CH434" s="66"/>
      <c r="CI434" s="66"/>
      <c r="CJ434" s="66"/>
      <c r="CK434" s="66"/>
      <c r="CL434" s="66"/>
      <c r="CM434" s="66"/>
      <c r="CN434" s="66"/>
      <c r="CO434" s="66"/>
      <c r="CP434" s="66"/>
      <c r="CQ434" s="66"/>
      <c r="CR434" s="66"/>
      <c r="CS434" s="66"/>
      <c r="CT434" s="66"/>
      <c r="CU434" s="66"/>
      <c r="CV434" s="66"/>
      <c r="CW434" s="66"/>
      <c r="CX434" s="66"/>
      <c r="CY434" s="66"/>
      <c r="CZ434" s="66"/>
      <c r="DA434" s="66"/>
      <c r="DB434" s="66"/>
      <c r="DC434" s="66"/>
      <c r="DD434" s="66"/>
      <c r="DE434" s="66"/>
      <c r="DF434" s="66"/>
      <c r="DG434" s="66"/>
      <c r="DH434" s="66"/>
      <c r="DI434" s="66"/>
      <c r="DJ434" s="66"/>
      <c r="DK434" s="66"/>
      <c r="DL434" s="66"/>
      <c r="DM434" s="66"/>
      <c r="DN434" s="66"/>
      <c r="DO434" s="66"/>
      <c r="DP434" s="66"/>
      <c r="DQ434" s="66"/>
      <c r="DR434" s="66"/>
      <c r="DS434" s="66"/>
      <c r="DT434" s="66"/>
      <c r="DU434" s="66"/>
      <c r="DV434" s="66"/>
      <c r="DW434" s="66"/>
      <c r="DX434" s="66"/>
      <c r="DY434" s="66"/>
      <c r="DZ434" s="66"/>
      <c r="EA434" s="66"/>
      <c r="EB434" s="66"/>
      <c r="EC434" s="66"/>
      <c r="ED434" s="66"/>
      <c r="EE434" s="66"/>
      <c r="EF434" s="66"/>
      <c r="EG434" s="66"/>
    </row>
    <row r="435" spans="1:137" s="5" customFormat="1" ht="13.5">
      <c r="A435" s="66"/>
      <c r="B435" s="66"/>
      <c r="C435" s="66"/>
      <c r="D435" s="66"/>
      <c r="E435" s="66"/>
      <c r="F435" s="66"/>
      <c r="G435" s="66"/>
      <c r="H435" s="66"/>
      <c r="I435" s="66"/>
      <c r="J435" s="66"/>
      <c r="K435" s="66"/>
      <c r="L435" s="66"/>
      <c r="M435" s="66"/>
      <c r="N435" s="66"/>
      <c r="O435" s="66"/>
      <c r="P435" s="66"/>
      <c r="Q435" s="66"/>
      <c r="R435" s="66"/>
      <c r="S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c r="BV435" s="66"/>
      <c r="BW435" s="66"/>
      <c r="BX435" s="66"/>
      <c r="BY435" s="66"/>
      <c r="BZ435" s="66"/>
      <c r="CA435" s="66"/>
      <c r="CB435" s="66"/>
      <c r="CC435" s="66"/>
      <c r="CD435" s="66"/>
      <c r="CE435" s="66"/>
      <c r="CF435" s="66"/>
      <c r="CG435" s="66"/>
      <c r="CH435" s="66"/>
      <c r="CI435" s="66"/>
      <c r="CJ435" s="66"/>
      <c r="CK435" s="66"/>
      <c r="CL435" s="66"/>
      <c r="CM435" s="66"/>
      <c r="CN435" s="66"/>
      <c r="CO435" s="66"/>
      <c r="CP435" s="66"/>
      <c r="CQ435" s="66"/>
      <c r="CR435" s="66"/>
      <c r="CS435" s="66"/>
      <c r="CT435" s="66"/>
      <c r="CU435" s="66"/>
      <c r="CV435" s="66"/>
      <c r="CW435" s="66"/>
      <c r="CX435" s="66"/>
      <c r="CY435" s="66"/>
      <c r="CZ435" s="66"/>
      <c r="DA435" s="66"/>
      <c r="DB435" s="66"/>
      <c r="DC435" s="66"/>
      <c r="DD435" s="66"/>
      <c r="DE435" s="66"/>
      <c r="DF435" s="66"/>
      <c r="DG435" s="66"/>
      <c r="DH435" s="66"/>
      <c r="DI435" s="66"/>
      <c r="DJ435" s="66"/>
      <c r="DK435" s="66"/>
      <c r="DL435" s="66"/>
      <c r="DM435" s="66"/>
      <c r="DN435" s="66"/>
      <c r="DO435" s="66"/>
      <c r="DP435" s="66"/>
      <c r="DQ435" s="66"/>
      <c r="DR435" s="66"/>
      <c r="DS435" s="66"/>
      <c r="DT435" s="66"/>
      <c r="DU435" s="66"/>
      <c r="DV435" s="66"/>
      <c r="DW435" s="66"/>
      <c r="DX435" s="66"/>
      <c r="DY435" s="66"/>
      <c r="DZ435" s="66"/>
      <c r="EA435" s="66"/>
      <c r="EB435" s="66"/>
      <c r="EC435" s="66"/>
      <c r="ED435" s="66"/>
      <c r="EE435" s="66"/>
      <c r="EF435" s="66"/>
      <c r="EG435" s="66"/>
    </row>
    <row r="436" spans="1:137" s="5" customFormat="1" ht="13.5">
      <c r="A436" s="66"/>
      <c r="B436" s="66"/>
      <c r="C436" s="66"/>
      <c r="D436" s="66"/>
      <c r="E436" s="66"/>
      <c r="F436" s="66"/>
      <c r="G436" s="66"/>
      <c r="H436" s="66"/>
      <c r="I436" s="66"/>
      <c r="J436" s="66"/>
      <c r="K436" s="66"/>
      <c r="L436" s="66"/>
      <c r="M436" s="66"/>
      <c r="N436" s="66"/>
      <c r="O436" s="66"/>
      <c r="P436" s="66"/>
      <c r="Q436" s="66"/>
      <c r="R436" s="66"/>
      <c r="S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c r="BV436" s="66"/>
      <c r="BW436" s="66"/>
      <c r="BX436" s="66"/>
      <c r="BY436" s="66"/>
      <c r="BZ436" s="66"/>
      <c r="CA436" s="66"/>
      <c r="CB436" s="66"/>
      <c r="CC436" s="66"/>
      <c r="CD436" s="66"/>
      <c r="CE436" s="66"/>
      <c r="CF436" s="66"/>
      <c r="CG436" s="66"/>
      <c r="CH436" s="66"/>
      <c r="CI436" s="66"/>
      <c r="CJ436" s="66"/>
      <c r="CK436" s="66"/>
      <c r="CL436" s="66"/>
      <c r="CM436" s="66"/>
      <c r="CN436" s="66"/>
      <c r="CO436" s="66"/>
      <c r="CP436" s="66"/>
      <c r="CQ436" s="66"/>
      <c r="CR436" s="66"/>
      <c r="CS436" s="66"/>
      <c r="CT436" s="66"/>
      <c r="CU436" s="66"/>
      <c r="CV436" s="66"/>
      <c r="CW436" s="66"/>
      <c r="CX436" s="66"/>
      <c r="CY436" s="66"/>
      <c r="CZ436" s="66"/>
      <c r="DA436" s="66"/>
      <c r="DB436" s="66"/>
      <c r="DC436" s="66"/>
      <c r="DD436" s="66"/>
      <c r="DE436" s="66"/>
      <c r="DF436" s="66"/>
      <c r="DG436" s="66"/>
      <c r="DH436" s="66"/>
      <c r="DI436" s="66"/>
      <c r="DJ436" s="66"/>
      <c r="DK436" s="66"/>
      <c r="DL436" s="66"/>
      <c r="DM436" s="66"/>
      <c r="DN436" s="66"/>
      <c r="DO436" s="66"/>
      <c r="DP436" s="66"/>
      <c r="DQ436" s="66"/>
      <c r="DR436" s="66"/>
      <c r="DS436" s="66"/>
      <c r="DT436" s="66"/>
      <c r="DU436" s="66"/>
      <c r="DV436" s="66"/>
      <c r="DW436" s="66"/>
      <c r="DX436" s="66"/>
      <c r="DY436" s="66"/>
      <c r="DZ436" s="66"/>
      <c r="EA436" s="66"/>
      <c r="EB436" s="66"/>
      <c r="EC436" s="66"/>
      <c r="ED436" s="66"/>
      <c r="EE436" s="66"/>
      <c r="EF436" s="66"/>
      <c r="EG436" s="66"/>
    </row>
    <row r="437" spans="1:137" s="5" customFormat="1" ht="13.5">
      <c r="A437" s="66"/>
      <c r="B437" s="66"/>
      <c r="C437" s="66"/>
      <c r="D437" s="66"/>
      <c r="E437" s="66"/>
      <c r="F437" s="66"/>
      <c r="G437" s="66"/>
      <c r="H437" s="66"/>
      <c r="I437" s="66"/>
      <c r="J437" s="66"/>
      <c r="K437" s="66"/>
      <c r="L437" s="66"/>
      <c r="M437" s="66"/>
      <c r="N437" s="66"/>
      <c r="O437" s="66"/>
      <c r="P437" s="66"/>
      <c r="Q437" s="66"/>
      <c r="R437" s="66"/>
      <c r="S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c r="CG437" s="66"/>
      <c r="CH437" s="66"/>
      <c r="CI437" s="66"/>
      <c r="CJ437" s="66"/>
      <c r="CK437" s="66"/>
      <c r="CL437" s="66"/>
      <c r="CM437" s="66"/>
      <c r="CN437" s="66"/>
      <c r="CO437" s="66"/>
      <c r="CP437" s="66"/>
      <c r="CQ437" s="66"/>
      <c r="CR437" s="66"/>
      <c r="CS437" s="66"/>
      <c r="CT437" s="66"/>
      <c r="CU437" s="66"/>
      <c r="CV437" s="66"/>
      <c r="CW437" s="66"/>
      <c r="CX437" s="66"/>
      <c r="CY437" s="66"/>
      <c r="CZ437" s="66"/>
      <c r="DA437" s="66"/>
      <c r="DB437" s="66"/>
      <c r="DC437" s="66"/>
      <c r="DD437" s="66"/>
      <c r="DE437" s="66"/>
      <c r="DF437" s="66"/>
      <c r="DG437" s="66"/>
      <c r="DH437" s="66"/>
      <c r="DI437" s="66"/>
      <c r="DJ437" s="66"/>
      <c r="DK437" s="66"/>
      <c r="DL437" s="66"/>
      <c r="DM437" s="66"/>
      <c r="DN437" s="66"/>
      <c r="DO437" s="66"/>
      <c r="DP437" s="66"/>
      <c r="DQ437" s="66"/>
      <c r="DR437" s="66"/>
      <c r="DS437" s="66"/>
      <c r="DT437" s="66"/>
      <c r="DU437" s="66"/>
      <c r="DV437" s="66"/>
      <c r="DW437" s="66"/>
      <c r="DX437" s="66"/>
      <c r="DY437" s="66"/>
      <c r="DZ437" s="66"/>
      <c r="EA437" s="66"/>
      <c r="EB437" s="66"/>
      <c r="EC437" s="66"/>
      <c r="ED437" s="66"/>
      <c r="EE437" s="66"/>
      <c r="EF437" s="66"/>
      <c r="EG437" s="66"/>
    </row>
    <row r="438" spans="1:137" s="5" customFormat="1" ht="13.5">
      <c r="A438" s="66"/>
      <c r="B438" s="66"/>
      <c r="C438" s="66"/>
      <c r="D438" s="66"/>
      <c r="E438" s="66"/>
      <c r="F438" s="66"/>
      <c r="G438" s="66"/>
      <c r="H438" s="66"/>
      <c r="I438" s="66"/>
      <c r="J438" s="66"/>
      <c r="K438" s="66"/>
      <c r="L438" s="66"/>
      <c r="M438" s="66"/>
      <c r="N438" s="66"/>
      <c r="O438" s="66"/>
      <c r="P438" s="66"/>
      <c r="Q438" s="66"/>
      <c r="R438" s="66"/>
      <c r="S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c r="CG438" s="66"/>
      <c r="CH438" s="66"/>
      <c r="CI438" s="66"/>
      <c r="CJ438" s="66"/>
      <c r="CK438" s="66"/>
      <c r="CL438" s="66"/>
      <c r="CM438" s="66"/>
      <c r="CN438" s="66"/>
      <c r="CO438" s="66"/>
      <c r="CP438" s="66"/>
      <c r="CQ438" s="66"/>
      <c r="CR438" s="66"/>
      <c r="CS438" s="66"/>
      <c r="CT438" s="66"/>
      <c r="CU438" s="66"/>
      <c r="CV438" s="66"/>
      <c r="CW438" s="66"/>
      <c r="CX438" s="66"/>
      <c r="CY438" s="66"/>
      <c r="CZ438" s="66"/>
      <c r="DA438" s="66"/>
      <c r="DB438" s="66"/>
      <c r="DC438" s="66"/>
      <c r="DD438" s="66"/>
      <c r="DE438" s="66"/>
      <c r="DF438" s="66"/>
      <c r="DG438" s="66"/>
      <c r="DH438" s="66"/>
      <c r="DI438" s="66"/>
      <c r="DJ438" s="66"/>
      <c r="DK438" s="66"/>
      <c r="DL438" s="66"/>
      <c r="DM438" s="66"/>
      <c r="DN438" s="66"/>
      <c r="DO438" s="66"/>
      <c r="DP438" s="66"/>
      <c r="DQ438" s="66"/>
      <c r="DR438" s="66"/>
      <c r="DS438" s="66"/>
      <c r="DT438" s="66"/>
      <c r="DU438" s="66"/>
      <c r="DV438" s="66"/>
      <c r="DW438" s="66"/>
      <c r="DX438" s="66"/>
      <c r="DY438" s="66"/>
      <c r="DZ438" s="66"/>
      <c r="EA438" s="66"/>
      <c r="EB438" s="66"/>
      <c r="EC438" s="66"/>
      <c r="ED438" s="66"/>
      <c r="EE438" s="66"/>
      <c r="EF438" s="66"/>
      <c r="EG438" s="66"/>
    </row>
    <row r="439" spans="1:137" s="5" customFormat="1" ht="13.5">
      <c r="A439" s="66"/>
      <c r="B439" s="66"/>
      <c r="C439" s="66"/>
      <c r="D439" s="66"/>
      <c r="E439" s="66"/>
      <c r="F439" s="66"/>
      <c r="G439" s="66"/>
      <c r="H439" s="66"/>
      <c r="I439" s="66"/>
      <c r="J439" s="66"/>
      <c r="K439" s="66"/>
      <c r="L439" s="66"/>
      <c r="M439" s="66"/>
      <c r="N439" s="66"/>
      <c r="O439" s="66"/>
      <c r="P439" s="66"/>
      <c r="Q439" s="66"/>
      <c r="R439" s="66"/>
      <c r="S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c r="CG439" s="66"/>
      <c r="CH439" s="66"/>
      <c r="CI439" s="66"/>
      <c r="CJ439" s="66"/>
      <c r="CK439" s="66"/>
      <c r="CL439" s="66"/>
      <c r="CM439" s="66"/>
      <c r="CN439" s="66"/>
      <c r="CO439" s="66"/>
      <c r="CP439" s="66"/>
      <c r="CQ439" s="66"/>
      <c r="CR439" s="66"/>
      <c r="CS439" s="66"/>
      <c r="CT439" s="66"/>
      <c r="CU439" s="66"/>
      <c r="CV439" s="66"/>
      <c r="CW439" s="66"/>
      <c r="CX439" s="66"/>
      <c r="CY439" s="66"/>
      <c r="CZ439" s="66"/>
      <c r="DA439" s="66"/>
      <c r="DB439" s="66"/>
      <c r="DC439" s="66"/>
      <c r="DD439" s="66"/>
      <c r="DE439" s="66"/>
      <c r="DF439" s="66"/>
      <c r="DG439" s="66"/>
      <c r="DH439" s="66"/>
      <c r="DI439" s="66"/>
      <c r="DJ439" s="66"/>
      <c r="DK439" s="66"/>
      <c r="DL439" s="66"/>
      <c r="DM439" s="66"/>
      <c r="DN439" s="66"/>
      <c r="DO439" s="66"/>
      <c r="DP439" s="66"/>
      <c r="DQ439" s="66"/>
      <c r="DR439" s="66"/>
      <c r="DS439" s="66"/>
      <c r="DT439" s="66"/>
      <c r="DU439" s="66"/>
      <c r="DV439" s="66"/>
      <c r="DW439" s="66"/>
      <c r="DX439" s="66"/>
      <c r="DY439" s="66"/>
      <c r="DZ439" s="66"/>
      <c r="EA439" s="66"/>
      <c r="EB439" s="66"/>
      <c r="EC439" s="66"/>
      <c r="ED439" s="66"/>
      <c r="EE439" s="66"/>
      <c r="EF439" s="66"/>
      <c r="EG439" s="66"/>
    </row>
    <row r="440" spans="1:137" s="5" customFormat="1" ht="13.5">
      <c r="A440" s="66"/>
      <c r="B440" s="66"/>
      <c r="C440" s="66"/>
      <c r="D440" s="66"/>
      <c r="E440" s="66"/>
      <c r="F440" s="66"/>
      <c r="G440" s="66"/>
      <c r="H440" s="66"/>
      <c r="I440" s="66"/>
      <c r="J440" s="66"/>
      <c r="K440" s="66"/>
      <c r="L440" s="66"/>
      <c r="M440" s="66"/>
      <c r="N440" s="66"/>
      <c r="O440" s="66"/>
      <c r="P440" s="66"/>
      <c r="Q440" s="66"/>
      <c r="R440" s="66"/>
      <c r="S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c r="CG440" s="66"/>
      <c r="CH440" s="66"/>
      <c r="CI440" s="66"/>
      <c r="CJ440" s="66"/>
      <c r="CK440" s="66"/>
      <c r="CL440" s="66"/>
      <c r="CM440" s="66"/>
      <c r="CN440" s="66"/>
      <c r="CO440" s="66"/>
      <c r="CP440" s="66"/>
      <c r="CQ440" s="66"/>
      <c r="CR440" s="66"/>
      <c r="CS440" s="66"/>
      <c r="CT440" s="66"/>
      <c r="CU440" s="66"/>
      <c r="CV440" s="66"/>
      <c r="CW440" s="66"/>
      <c r="CX440" s="66"/>
      <c r="CY440" s="66"/>
      <c r="CZ440" s="66"/>
      <c r="DA440" s="66"/>
      <c r="DB440" s="66"/>
      <c r="DC440" s="66"/>
      <c r="DD440" s="66"/>
      <c r="DE440" s="66"/>
      <c r="DF440" s="66"/>
      <c r="DG440" s="66"/>
      <c r="DH440" s="66"/>
      <c r="DI440" s="66"/>
      <c r="DJ440" s="66"/>
      <c r="DK440" s="66"/>
      <c r="DL440" s="66"/>
      <c r="DM440" s="66"/>
      <c r="DN440" s="66"/>
      <c r="DO440" s="66"/>
      <c r="DP440" s="66"/>
      <c r="DQ440" s="66"/>
      <c r="DR440" s="66"/>
      <c r="DS440" s="66"/>
      <c r="DT440" s="66"/>
      <c r="DU440" s="66"/>
      <c r="DV440" s="66"/>
      <c r="DW440" s="66"/>
      <c r="DX440" s="66"/>
      <c r="DY440" s="66"/>
      <c r="DZ440" s="66"/>
      <c r="EA440" s="66"/>
      <c r="EB440" s="66"/>
      <c r="EC440" s="66"/>
      <c r="ED440" s="66"/>
      <c r="EE440" s="66"/>
      <c r="EF440" s="66"/>
      <c r="EG440" s="66"/>
    </row>
    <row r="441" spans="1:137" s="5" customFormat="1" ht="13.5">
      <c r="A441" s="66"/>
      <c r="B441" s="66"/>
      <c r="C441" s="66"/>
      <c r="D441" s="66"/>
      <c r="E441" s="66"/>
      <c r="F441" s="66"/>
      <c r="G441" s="66"/>
      <c r="H441" s="66"/>
      <c r="I441" s="66"/>
      <c r="J441" s="66"/>
      <c r="K441" s="66"/>
      <c r="L441" s="66"/>
      <c r="M441" s="66"/>
      <c r="N441" s="66"/>
      <c r="O441" s="66"/>
      <c r="P441" s="66"/>
      <c r="Q441" s="66"/>
      <c r="R441" s="66"/>
      <c r="S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c r="BV441" s="66"/>
      <c r="BW441" s="66"/>
      <c r="BX441" s="66"/>
      <c r="BY441" s="66"/>
      <c r="BZ441" s="66"/>
      <c r="CA441" s="66"/>
      <c r="CB441" s="66"/>
      <c r="CC441" s="66"/>
      <c r="CD441" s="66"/>
      <c r="CE441" s="66"/>
      <c r="CF441" s="66"/>
      <c r="CG441" s="66"/>
      <c r="CH441" s="66"/>
      <c r="CI441" s="66"/>
      <c r="CJ441" s="66"/>
      <c r="CK441" s="66"/>
      <c r="CL441" s="66"/>
      <c r="CM441" s="66"/>
      <c r="CN441" s="66"/>
      <c r="CO441" s="66"/>
      <c r="CP441" s="66"/>
      <c r="CQ441" s="66"/>
      <c r="CR441" s="66"/>
      <c r="CS441" s="66"/>
      <c r="CT441" s="66"/>
      <c r="CU441" s="66"/>
      <c r="CV441" s="66"/>
      <c r="CW441" s="66"/>
      <c r="CX441" s="66"/>
      <c r="CY441" s="66"/>
      <c r="CZ441" s="66"/>
      <c r="DA441" s="66"/>
      <c r="DB441" s="66"/>
      <c r="DC441" s="66"/>
      <c r="DD441" s="66"/>
      <c r="DE441" s="66"/>
      <c r="DF441" s="66"/>
      <c r="DG441" s="66"/>
      <c r="DH441" s="66"/>
      <c r="DI441" s="66"/>
      <c r="DJ441" s="66"/>
      <c r="DK441" s="66"/>
      <c r="DL441" s="66"/>
      <c r="DM441" s="66"/>
      <c r="DN441" s="66"/>
      <c r="DO441" s="66"/>
      <c r="DP441" s="66"/>
      <c r="DQ441" s="66"/>
      <c r="DR441" s="66"/>
      <c r="DS441" s="66"/>
      <c r="DT441" s="66"/>
      <c r="DU441" s="66"/>
      <c r="DV441" s="66"/>
      <c r="DW441" s="66"/>
      <c r="DX441" s="66"/>
      <c r="DY441" s="66"/>
      <c r="DZ441" s="66"/>
      <c r="EA441" s="66"/>
      <c r="EB441" s="66"/>
      <c r="EC441" s="66"/>
      <c r="ED441" s="66"/>
      <c r="EE441" s="66"/>
      <c r="EF441" s="66"/>
      <c r="EG441" s="66"/>
    </row>
    <row r="442" spans="1:137" s="5" customFormat="1" ht="13.5">
      <c r="A442" s="66"/>
      <c r="B442" s="66"/>
      <c r="C442" s="66"/>
      <c r="D442" s="66"/>
      <c r="E442" s="66"/>
      <c r="F442" s="66"/>
      <c r="G442" s="66"/>
      <c r="H442" s="66"/>
      <c r="I442" s="66"/>
      <c r="J442" s="66"/>
      <c r="K442" s="66"/>
      <c r="L442" s="66"/>
      <c r="M442" s="66"/>
      <c r="N442" s="66"/>
      <c r="O442" s="66"/>
      <c r="P442" s="66"/>
      <c r="Q442" s="66"/>
      <c r="R442" s="66"/>
      <c r="S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row>
    <row r="443" spans="1:137" s="5" customFormat="1" ht="13.5">
      <c r="A443" s="66"/>
      <c r="B443" s="66"/>
      <c r="C443" s="66"/>
      <c r="D443" s="66"/>
      <c r="E443" s="66"/>
      <c r="F443" s="66"/>
      <c r="G443" s="66"/>
      <c r="H443" s="66"/>
      <c r="I443" s="66"/>
      <c r="J443" s="66"/>
      <c r="K443" s="66"/>
      <c r="L443" s="66"/>
      <c r="M443" s="66"/>
      <c r="N443" s="66"/>
      <c r="O443" s="66"/>
      <c r="P443" s="66"/>
      <c r="Q443" s="66"/>
      <c r="R443" s="66"/>
      <c r="S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6"/>
      <c r="CL443" s="66"/>
      <c r="CM443" s="66"/>
      <c r="CN443" s="66"/>
      <c r="CO443" s="66"/>
      <c r="CP443" s="66"/>
      <c r="CQ443" s="66"/>
      <c r="CR443" s="66"/>
      <c r="CS443" s="66"/>
      <c r="CT443" s="66"/>
      <c r="CU443" s="66"/>
      <c r="CV443" s="66"/>
      <c r="CW443" s="66"/>
      <c r="CX443" s="66"/>
      <c r="CY443" s="66"/>
      <c r="CZ443" s="66"/>
      <c r="DA443" s="66"/>
      <c r="DB443" s="66"/>
      <c r="DC443" s="66"/>
      <c r="DD443" s="66"/>
      <c r="DE443" s="66"/>
      <c r="DF443" s="66"/>
      <c r="DG443" s="66"/>
      <c r="DH443" s="66"/>
      <c r="DI443" s="66"/>
      <c r="DJ443" s="66"/>
      <c r="DK443" s="66"/>
      <c r="DL443" s="66"/>
      <c r="DM443" s="66"/>
      <c r="DN443" s="66"/>
      <c r="DO443" s="66"/>
      <c r="DP443" s="66"/>
      <c r="DQ443" s="66"/>
      <c r="DR443" s="66"/>
      <c r="DS443" s="66"/>
      <c r="DT443" s="66"/>
      <c r="DU443" s="66"/>
      <c r="DV443" s="66"/>
      <c r="DW443" s="66"/>
      <c r="DX443" s="66"/>
      <c r="DY443" s="66"/>
      <c r="DZ443" s="66"/>
      <c r="EA443" s="66"/>
      <c r="EB443" s="66"/>
      <c r="EC443" s="66"/>
      <c r="ED443" s="66"/>
      <c r="EE443" s="66"/>
      <c r="EF443" s="66"/>
      <c r="EG443" s="66"/>
    </row>
    <row r="444" spans="1:137" s="5" customFormat="1" ht="13.5">
      <c r="A444" s="66"/>
      <c r="B444" s="66"/>
      <c r="C444" s="66"/>
      <c r="D444" s="66"/>
      <c r="E444" s="66"/>
      <c r="F444" s="66"/>
      <c r="G444" s="66"/>
      <c r="H444" s="66"/>
      <c r="I444" s="66"/>
      <c r="J444" s="66"/>
      <c r="K444" s="66"/>
      <c r="L444" s="66"/>
      <c r="M444" s="66"/>
      <c r="N444" s="66"/>
      <c r="O444" s="66"/>
      <c r="P444" s="66"/>
      <c r="Q444" s="66"/>
      <c r="R444" s="66"/>
      <c r="S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c r="BV444" s="66"/>
      <c r="BW444" s="66"/>
      <c r="BX444" s="66"/>
      <c r="BY444" s="66"/>
      <c r="BZ444" s="66"/>
      <c r="CA444" s="66"/>
      <c r="CB444" s="66"/>
      <c r="CC444" s="66"/>
      <c r="CD444" s="66"/>
      <c r="CE444" s="66"/>
      <c r="CF444" s="66"/>
      <c r="CG444" s="66"/>
      <c r="CH444" s="66"/>
      <c r="CI444" s="66"/>
      <c r="CJ444" s="66"/>
      <c r="CK444" s="66"/>
      <c r="CL444" s="66"/>
      <c r="CM444" s="66"/>
      <c r="CN444" s="66"/>
      <c r="CO444" s="66"/>
      <c r="CP444" s="66"/>
      <c r="CQ444" s="66"/>
      <c r="CR444" s="66"/>
      <c r="CS444" s="66"/>
      <c r="CT444" s="66"/>
      <c r="CU444" s="66"/>
      <c r="CV444" s="66"/>
      <c r="CW444" s="66"/>
      <c r="CX444" s="66"/>
      <c r="CY444" s="66"/>
      <c r="CZ444" s="66"/>
      <c r="DA444" s="66"/>
      <c r="DB444" s="66"/>
      <c r="DC444" s="66"/>
      <c r="DD444" s="66"/>
      <c r="DE444" s="66"/>
      <c r="DF444" s="66"/>
      <c r="DG444" s="66"/>
      <c r="DH444" s="66"/>
      <c r="DI444" s="66"/>
      <c r="DJ444" s="66"/>
      <c r="DK444" s="66"/>
      <c r="DL444" s="66"/>
      <c r="DM444" s="66"/>
      <c r="DN444" s="66"/>
      <c r="DO444" s="66"/>
      <c r="DP444" s="66"/>
      <c r="DQ444" s="66"/>
      <c r="DR444" s="66"/>
      <c r="DS444" s="66"/>
      <c r="DT444" s="66"/>
      <c r="DU444" s="66"/>
      <c r="DV444" s="66"/>
      <c r="DW444" s="66"/>
      <c r="DX444" s="66"/>
      <c r="DY444" s="66"/>
      <c r="DZ444" s="66"/>
      <c r="EA444" s="66"/>
      <c r="EB444" s="66"/>
      <c r="EC444" s="66"/>
      <c r="ED444" s="66"/>
      <c r="EE444" s="66"/>
      <c r="EF444" s="66"/>
      <c r="EG444" s="66"/>
    </row>
    <row r="445" spans="1:137" s="5" customFormat="1" ht="13.5">
      <c r="A445" s="66"/>
      <c r="B445" s="66"/>
      <c r="C445" s="66"/>
      <c r="D445" s="66"/>
      <c r="E445" s="66"/>
      <c r="F445" s="66"/>
      <c r="G445" s="66"/>
      <c r="H445" s="66"/>
      <c r="I445" s="66"/>
      <c r="J445" s="66"/>
      <c r="K445" s="66"/>
      <c r="L445" s="66"/>
      <c r="M445" s="66"/>
      <c r="N445" s="66"/>
      <c r="O445" s="66"/>
      <c r="P445" s="66"/>
      <c r="Q445" s="66"/>
      <c r="R445" s="66"/>
      <c r="S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c r="BV445" s="66"/>
      <c r="BW445" s="66"/>
      <c r="BX445" s="66"/>
      <c r="BY445" s="66"/>
      <c r="BZ445" s="66"/>
      <c r="CA445" s="66"/>
      <c r="CB445" s="66"/>
      <c r="CC445" s="66"/>
      <c r="CD445" s="66"/>
      <c r="CE445" s="66"/>
      <c r="CF445" s="66"/>
      <c r="CG445" s="66"/>
      <c r="CH445" s="66"/>
      <c r="CI445" s="66"/>
      <c r="CJ445" s="66"/>
      <c r="CK445" s="66"/>
      <c r="CL445" s="66"/>
      <c r="CM445" s="66"/>
      <c r="CN445" s="66"/>
      <c r="CO445" s="66"/>
      <c r="CP445" s="66"/>
      <c r="CQ445" s="66"/>
      <c r="CR445" s="66"/>
      <c r="CS445" s="66"/>
      <c r="CT445" s="66"/>
      <c r="CU445" s="66"/>
      <c r="CV445" s="66"/>
      <c r="CW445" s="66"/>
      <c r="CX445" s="66"/>
      <c r="CY445" s="66"/>
      <c r="CZ445" s="66"/>
      <c r="DA445" s="66"/>
      <c r="DB445" s="66"/>
      <c r="DC445" s="66"/>
      <c r="DD445" s="66"/>
      <c r="DE445" s="66"/>
      <c r="DF445" s="66"/>
      <c r="DG445" s="66"/>
      <c r="DH445" s="66"/>
      <c r="DI445" s="66"/>
      <c r="DJ445" s="66"/>
      <c r="DK445" s="66"/>
      <c r="DL445" s="66"/>
      <c r="DM445" s="66"/>
      <c r="DN445" s="66"/>
      <c r="DO445" s="66"/>
      <c r="DP445" s="66"/>
      <c r="DQ445" s="66"/>
      <c r="DR445" s="66"/>
      <c r="DS445" s="66"/>
      <c r="DT445" s="66"/>
      <c r="DU445" s="66"/>
      <c r="DV445" s="66"/>
      <c r="DW445" s="66"/>
      <c r="DX445" s="66"/>
      <c r="DY445" s="66"/>
      <c r="DZ445" s="66"/>
      <c r="EA445" s="66"/>
      <c r="EB445" s="66"/>
      <c r="EC445" s="66"/>
      <c r="ED445" s="66"/>
      <c r="EE445" s="66"/>
      <c r="EF445" s="66"/>
      <c r="EG445" s="66"/>
    </row>
    <row r="446" spans="1:137" s="5" customFormat="1" ht="13.5">
      <c r="A446" s="66"/>
      <c r="B446" s="66"/>
      <c r="C446" s="66"/>
      <c r="D446" s="66"/>
      <c r="E446" s="66"/>
      <c r="F446" s="66"/>
      <c r="G446" s="66"/>
      <c r="H446" s="66"/>
      <c r="I446" s="66"/>
      <c r="J446" s="66"/>
      <c r="K446" s="66"/>
      <c r="L446" s="66"/>
      <c r="M446" s="66"/>
      <c r="N446" s="66"/>
      <c r="O446" s="66"/>
      <c r="P446" s="66"/>
      <c r="Q446" s="66"/>
      <c r="R446" s="66"/>
      <c r="S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c r="BV446" s="66"/>
      <c r="BW446" s="66"/>
      <c r="BX446" s="66"/>
      <c r="BY446" s="66"/>
      <c r="BZ446" s="66"/>
      <c r="CA446" s="66"/>
      <c r="CB446" s="66"/>
      <c r="CC446" s="66"/>
      <c r="CD446" s="66"/>
      <c r="CE446" s="66"/>
      <c r="CF446" s="66"/>
      <c r="CG446" s="66"/>
      <c r="CH446" s="66"/>
      <c r="CI446" s="66"/>
      <c r="CJ446" s="66"/>
      <c r="CK446" s="66"/>
      <c r="CL446" s="66"/>
      <c r="CM446" s="66"/>
      <c r="CN446" s="66"/>
      <c r="CO446" s="66"/>
      <c r="CP446" s="66"/>
      <c r="CQ446" s="66"/>
      <c r="CR446" s="66"/>
      <c r="CS446" s="66"/>
      <c r="CT446" s="66"/>
      <c r="CU446" s="66"/>
      <c r="CV446" s="66"/>
      <c r="CW446" s="66"/>
      <c r="CX446" s="66"/>
      <c r="CY446" s="66"/>
      <c r="CZ446" s="66"/>
      <c r="DA446" s="66"/>
      <c r="DB446" s="66"/>
      <c r="DC446" s="66"/>
      <c r="DD446" s="66"/>
      <c r="DE446" s="66"/>
      <c r="DF446" s="66"/>
      <c r="DG446" s="66"/>
      <c r="DH446" s="66"/>
      <c r="DI446" s="66"/>
      <c r="DJ446" s="66"/>
      <c r="DK446" s="66"/>
      <c r="DL446" s="66"/>
      <c r="DM446" s="66"/>
      <c r="DN446" s="66"/>
      <c r="DO446" s="66"/>
      <c r="DP446" s="66"/>
      <c r="DQ446" s="66"/>
      <c r="DR446" s="66"/>
      <c r="DS446" s="66"/>
      <c r="DT446" s="66"/>
      <c r="DU446" s="66"/>
      <c r="DV446" s="66"/>
      <c r="DW446" s="66"/>
      <c r="DX446" s="66"/>
      <c r="DY446" s="66"/>
      <c r="DZ446" s="66"/>
      <c r="EA446" s="66"/>
      <c r="EB446" s="66"/>
      <c r="EC446" s="66"/>
      <c r="ED446" s="66"/>
      <c r="EE446" s="66"/>
      <c r="EF446" s="66"/>
      <c r="EG446" s="66"/>
    </row>
    <row r="447" spans="1:137" s="5" customFormat="1" ht="13.5">
      <c r="A447" s="66"/>
      <c r="B447" s="66"/>
      <c r="C447" s="66"/>
      <c r="D447" s="66"/>
      <c r="E447" s="66"/>
      <c r="F447" s="66"/>
      <c r="G447" s="66"/>
      <c r="H447" s="66"/>
      <c r="I447" s="66"/>
      <c r="J447" s="66"/>
      <c r="K447" s="66"/>
      <c r="L447" s="66"/>
      <c r="M447" s="66"/>
      <c r="N447" s="66"/>
      <c r="O447" s="66"/>
      <c r="P447" s="66"/>
      <c r="Q447" s="66"/>
      <c r="R447" s="66"/>
      <c r="S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c r="BV447" s="66"/>
      <c r="BW447" s="66"/>
      <c r="BX447" s="66"/>
      <c r="BY447" s="66"/>
      <c r="BZ447" s="66"/>
      <c r="CA447" s="66"/>
      <c r="CB447" s="66"/>
      <c r="CC447" s="66"/>
      <c r="CD447" s="66"/>
      <c r="CE447" s="66"/>
      <c r="CF447" s="66"/>
      <c r="CG447" s="66"/>
      <c r="CH447" s="66"/>
      <c r="CI447" s="66"/>
      <c r="CJ447" s="66"/>
      <c r="CK447" s="66"/>
      <c r="CL447" s="66"/>
      <c r="CM447" s="66"/>
      <c r="CN447" s="66"/>
      <c r="CO447" s="66"/>
      <c r="CP447" s="66"/>
      <c r="CQ447" s="66"/>
      <c r="CR447" s="66"/>
      <c r="CS447" s="66"/>
      <c r="CT447" s="66"/>
      <c r="CU447" s="66"/>
      <c r="CV447" s="66"/>
      <c r="CW447" s="66"/>
      <c r="CX447" s="66"/>
      <c r="CY447" s="66"/>
      <c r="CZ447" s="66"/>
      <c r="DA447" s="66"/>
      <c r="DB447" s="66"/>
      <c r="DC447" s="66"/>
      <c r="DD447" s="66"/>
      <c r="DE447" s="66"/>
      <c r="DF447" s="66"/>
      <c r="DG447" s="66"/>
      <c r="DH447" s="66"/>
      <c r="DI447" s="66"/>
      <c r="DJ447" s="66"/>
      <c r="DK447" s="66"/>
      <c r="DL447" s="66"/>
      <c r="DM447" s="66"/>
      <c r="DN447" s="66"/>
      <c r="DO447" s="66"/>
      <c r="DP447" s="66"/>
      <c r="DQ447" s="66"/>
      <c r="DR447" s="66"/>
      <c r="DS447" s="66"/>
      <c r="DT447" s="66"/>
      <c r="DU447" s="66"/>
      <c r="DV447" s="66"/>
      <c r="DW447" s="66"/>
      <c r="DX447" s="66"/>
      <c r="DY447" s="66"/>
      <c r="DZ447" s="66"/>
      <c r="EA447" s="66"/>
      <c r="EB447" s="66"/>
      <c r="EC447" s="66"/>
      <c r="ED447" s="66"/>
      <c r="EE447" s="66"/>
      <c r="EF447" s="66"/>
      <c r="EG447" s="66"/>
    </row>
    <row r="448" spans="1:137" s="5" customFormat="1" ht="13.5">
      <c r="A448" s="66"/>
      <c r="B448" s="66"/>
      <c r="C448" s="66"/>
      <c r="D448" s="66"/>
      <c r="E448" s="66"/>
      <c r="F448" s="66"/>
      <c r="G448" s="66"/>
      <c r="H448" s="66"/>
      <c r="I448" s="66"/>
      <c r="J448" s="66"/>
      <c r="K448" s="66"/>
      <c r="L448" s="66"/>
      <c r="M448" s="66"/>
      <c r="N448" s="66"/>
      <c r="O448" s="66"/>
      <c r="P448" s="66"/>
      <c r="Q448" s="66"/>
      <c r="R448" s="66"/>
      <c r="S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c r="BV448" s="66"/>
      <c r="BW448" s="66"/>
      <c r="BX448" s="66"/>
      <c r="BY448" s="66"/>
      <c r="BZ448" s="66"/>
      <c r="CA448" s="66"/>
      <c r="CB448" s="66"/>
      <c r="CC448" s="66"/>
      <c r="CD448" s="66"/>
      <c r="CE448" s="66"/>
      <c r="CF448" s="66"/>
      <c r="CG448" s="66"/>
      <c r="CH448" s="66"/>
      <c r="CI448" s="66"/>
      <c r="CJ448" s="66"/>
      <c r="CK448" s="66"/>
      <c r="CL448" s="66"/>
      <c r="CM448" s="66"/>
      <c r="CN448" s="66"/>
      <c r="CO448" s="66"/>
      <c r="CP448" s="66"/>
      <c r="CQ448" s="66"/>
      <c r="CR448" s="66"/>
      <c r="CS448" s="66"/>
      <c r="CT448" s="66"/>
      <c r="CU448" s="66"/>
      <c r="CV448" s="66"/>
      <c r="CW448" s="66"/>
      <c r="CX448" s="66"/>
      <c r="CY448" s="66"/>
      <c r="CZ448" s="66"/>
      <c r="DA448" s="66"/>
      <c r="DB448" s="66"/>
      <c r="DC448" s="66"/>
      <c r="DD448" s="66"/>
      <c r="DE448" s="66"/>
      <c r="DF448" s="66"/>
      <c r="DG448" s="66"/>
      <c r="DH448" s="66"/>
      <c r="DI448" s="66"/>
      <c r="DJ448" s="66"/>
      <c r="DK448" s="66"/>
      <c r="DL448" s="66"/>
      <c r="DM448" s="66"/>
      <c r="DN448" s="66"/>
      <c r="DO448" s="66"/>
      <c r="DP448" s="66"/>
      <c r="DQ448" s="66"/>
      <c r="DR448" s="66"/>
      <c r="DS448" s="66"/>
      <c r="DT448" s="66"/>
      <c r="DU448" s="66"/>
      <c r="DV448" s="66"/>
      <c r="DW448" s="66"/>
      <c r="DX448" s="66"/>
      <c r="DY448" s="66"/>
      <c r="DZ448" s="66"/>
      <c r="EA448" s="66"/>
      <c r="EB448" s="66"/>
      <c r="EC448" s="66"/>
      <c r="ED448" s="66"/>
      <c r="EE448" s="66"/>
      <c r="EF448" s="66"/>
      <c r="EG448" s="66"/>
    </row>
    <row r="449" spans="1:137" s="5" customFormat="1" ht="13.5">
      <c r="A449" s="66"/>
      <c r="B449" s="66"/>
      <c r="C449" s="66"/>
      <c r="D449" s="66"/>
      <c r="E449" s="66"/>
      <c r="F449" s="66"/>
      <c r="G449" s="66"/>
      <c r="H449" s="66"/>
      <c r="I449" s="66"/>
      <c r="J449" s="66"/>
      <c r="K449" s="66"/>
      <c r="L449" s="66"/>
      <c r="M449" s="66"/>
      <c r="N449" s="66"/>
      <c r="O449" s="66"/>
      <c r="P449" s="66"/>
      <c r="Q449" s="66"/>
      <c r="R449" s="66"/>
      <c r="S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c r="BV449" s="66"/>
      <c r="BW449" s="66"/>
      <c r="BX449" s="66"/>
      <c r="BY449" s="66"/>
      <c r="BZ449" s="66"/>
      <c r="CA449" s="66"/>
      <c r="CB449" s="66"/>
      <c r="CC449" s="66"/>
      <c r="CD449" s="66"/>
      <c r="CE449" s="66"/>
      <c r="CF449" s="66"/>
      <c r="CG449" s="66"/>
      <c r="CH449" s="66"/>
      <c r="CI449" s="66"/>
      <c r="CJ449" s="66"/>
      <c r="CK449" s="66"/>
      <c r="CL449" s="66"/>
      <c r="CM449" s="66"/>
      <c r="CN449" s="66"/>
      <c r="CO449" s="66"/>
      <c r="CP449" s="66"/>
      <c r="CQ449" s="66"/>
      <c r="CR449" s="66"/>
      <c r="CS449" s="66"/>
      <c r="CT449" s="66"/>
      <c r="CU449" s="66"/>
      <c r="CV449" s="66"/>
      <c r="CW449" s="66"/>
      <c r="CX449" s="66"/>
      <c r="CY449" s="66"/>
      <c r="CZ449" s="66"/>
      <c r="DA449" s="66"/>
      <c r="DB449" s="66"/>
      <c r="DC449" s="66"/>
      <c r="DD449" s="66"/>
      <c r="DE449" s="66"/>
      <c r="DF449" s="66"/>
      <c r="DG449" s="66"/>
      <c r="DH449" s="66"/>
      <c r="DI449" s="66"/>
      <c r="DJ449" s="66"/>
      <c r="DK449" s="66"/>
      <c r="DL449" s="66"/>
      <c r="DM449" s="66"/>
      <c r="DN449" s="66"/>
      <c r="DO449" s="66"/>
      <c r="DP449" s="66"/>
      <c r="DQ449" s="66"/>
      <c r="DR449" s="66"/>
      <c r="DS449" s="66"/>
      <c r="DT449" s="66"/>
      <c r="DU449" s="66"/>
      <c r="DV449" s="66"/>
      <c r="DW449" s="66"/>
      <c r="DX449" s="66"/>
      <c r="DY449" s="66"/>
      <c r="DZ449" s="66"/>
      <c r="EA449" s="66"/>
      <c r="EB449" s="66"/>
      <c r="EC449" s="66"/>
      <c r="ED449" s="66"/>
      <c r="EE449" s="66"/>
      <c r="EF449" s="66"/>
      <c r="EG449" s="66"/>
    </row>
    <row r="450" spans="1:137" s="5" customFormat="1" ht="13.5">
      <c r="A450" s="66"/>
      <c r="B450" s="66"/>
      <c r="C450" s="66"/>
      <c r="D450" s="66"/>
      <c r="E450" s="66"/>
      <c r="F450" s="66"/>
      <c r="G450" s="66"/>
      <c r="H450" s="66"/>
      <c r="I450" s="66"/>
      <c r="J450" s="66"/>
      <c r="K450" s="66"/>
      <c r="L450" s="66"/>
      <c r="M450" s="66"/>
      <c r="N450" s="66"/>
      <c r="O450" s="66"/>
      <c r="P450" s="66"/>
      <c r="Q450" s="66"/>
      <c r="R450" s="66"/>
      <c r="S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c r="BV450" s="66"/>
      <c r="BW450" s="66"/>
      <c r="BX450" s="66"/>
      <c r="BY450" s="66"/>
      <c r="BZ450" s="66"/>
      <c r="CA450" s="66"/>
      <c r="CB450" s="66"/>
      <c r="CC450" s="66"/>
      <c r="CD450" s="66"/>
      <c r="CE450" s="66"/>
      <c r="CF450" s="66"/>
      <c r="CG450" s="66"/>
      <c r="CH450" s="66"/>
      <c r="CI450" s="66"/>
      <c r="CJ450" s="66"/>
      <c r="CK450" s="66"/>
      <c r="CL450" s="66"/>
      <c r="CM450" s="66"/>
      <c r="CN450" s="66"/>
      <c r="CO450" s="66"/>
      <c r="CP450" s="66"/>
      <c r="CQ450" s="66"/>
      <c r="CR450" s="66"/>
      <c r="CS450" s="66"/>
      <c r="CT450" s="66"/>
      <c r="CU450" s="66"/>
      <c r="CV450" s="66"/>
      <c r="CW450" s="66"/>
      <c r="CX450" s="66"/>
      <c r="CY450" s="66"/>
      <c r="CZ450" s="66"/>
      <c r="DA450" s="66"/>
      <c r="DB450" s="66"/>
      <c r="DC450" s="66"/>
      <c r="DD450" s="66"/>
      <c r="DE450" s="66"/>
      <c r="DF450" s="66"/>
      <c r="DG450" s="66"/>
      <c r="DH450" s="66"/>
      <c r="DI450" s="66"/>
      <c r="DJ450" s="66"/>
      <c r="DK450" s="66"/>
      <c r="DL450" s="66"/>
      <c r="DM450" s="66"/>
      <c r="DN450" s="66"/>
      <c r="DO450" s="66"/>
      <c r="DP450" s="66"/>
      <c r="DQ450" s="66"/>
      <c r="DR450" s="66"/>
      <c r="DS450" s="66"/>
      <c r="DT450" s="66"/>
      <c r="DU450" s="66"/>
      <c r="DV450" s="66"/>
      <c r="DW450" s="66"/>
      <c r="DX450" s="66"/>
      <c r="DY450" s="66"/>
      <c r="DZ450" s="66"/>
      <c r="EA450" s="66"/>
      <c r="EB450" s="66"/>
      <c r="EC450" s="66"/>
      <c r="ED450" s="66"/>
      <c r="EE450" s="66"/>
      <c r="EF450" s="66"/>
      <c r="EG450" s="66"/>
    </row>
    <row r="451" spans="1:137" s="5" customFormat="1" ht="13.5">
      <c r="A451" s="66"/>
      <c r="B451" s="66"/>
      <c r="C451" s="66"/>
      <c r="D451" s="66"/>
      <c r="E451" s="66"/>
      <c r="F451" s="66"/>
      <c r="G451" s="66"/>
      <c r="H451" s="66"/>
      <c r="I451" s="66"/>
      <c r="J451" s="66"/>
      <c r="K451" s="66"/>
      <c r="L451" s="66"/>
      <c r="M451" s="66"/>
      <c r="N451" s="66"/>
      <c r="O451" s="66"/>
      <c r="P451" s="66"/>
      <c r="Q451" s="66"/>
      <c r="R451" s="66"/>
      <c r="S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c r="BV451" s="66"/>
      <c r="BW451" s="66"/>
      <c r="BX451" s="66"/>
      <c r="BY451" s="66"/>
      <c r="BZ451" s="66"/>
      <c r="CA451" s="66"/>
      <c r="CB451" s="66"/>
      <c r="CC451" s="66"/>
      <c r="CD451" s="66"/>
      <c r="CE451" s="66"/>
      <c r="CF451" s="66"/>
      <c r="CG451" s="66"/>
      <c r="CH451" s="66"/>
      <c r="CI451" s="66"/>
      <c r="CJ451" s="66"/>
      <c r="CK451" s="66"/>
      <c r="CL451" s="66"/>
      <c r="CM451" s="66"/>
      <c r="CN451" s="66"/>
      <c r="CO451" s="66"/>
      <c r="CP451" s="66"/>
      <c r="CQ451" s="66"/>
      <c r="CR451" s="66"/>
      <c r="CS451" s="66"/>
      <c r="CT451" s="66"/>
      <c r="CU451" s="66"/>
      <c r="CV451" s="66"/>
      <c r="CW451" s="66"/>
      <c r="CX451" s="66"/>
      <c r="CY451" s="66"/>
      <c r="CZ451" s="66"/>
      <c r="DA451" s="66"/>
      <c r="DB451" s="66"/>
      <c r="DC451" s="66"/>
      <c r="DD451" s="66"/>
      <c r="DE451" s="66"/>
      <c r="DF451" s="66"/>
      <c r="DG451" s="66"/>
      <c r="DH451" s="66"/>
      <c r="DI451" s="66"/>
      <c r="DJ451" s="66"/>
      <c r="DK451" s="66"/>
      <c r="DL451" s="66"/>
      <c r="DM451" s="66"/>
      <c r="DN451" s="66"/>
      <c r="DO451" s="66"/>
      <c r="DP451" s="66"/>
      <c r="DQ451" s="66"/>
      <c r="DR451" s="66"/>
      <c r="DS451" s="66"/>
      <c r="DT451" s="66"/>
      <c r="DU451" s="66"/>
      <c r="DV451" s="66"/>
      <c r="DW451" s="66"/>
      <c r="DX451" s="66"/>
      <c r="DY451" s="66"/>
      <c r="DZ451" s="66"/>
      <c r="EA451" s="66"/>
      <c r="EB451" s="66"/>
      <c r="EC451" s="66"/>
      <c r="ED451" s="66"/>
      <c r="EE451" s="66"/>
      <c r="EF451" s="66"/>
      <c r="EG451" s="66"/>
    </row>
    <row r="452" spans="1:137" s="5" customFormat="1" ht="13.5">
      <c r="A452" s="66"/>
      <c r="B452" s="66"/>
      <c r="C452" s="66"/>
      <c r="D452" s="66"/>
      <c r="E452" s="66"/>
      <c r="F452" s="66"/>
      <c r="G452" s="66"/>
      <c r="H452" s="66"/>
      <c r="I452" s="66"/>
      <c r="J452" s="66"/>
      <c r="K452" s="66"/>
      <c r="L452" s="66"/>
      <c r="M452" s="66"/>
      <c r="N452" s="66"/>
      <c r="O452" s="66"/>
      <c r="P452" s="66"/>
      <c r="Q452" s="66"/>
      <c r="R452" s="66"/>
      <c r="S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c r="BV452" s="66"/>
      <c r="BW452" s="66"/>
      <c r="BX452" s="66"/>
      <c r="BY452" s="66"/>
      <c r="BZ452" s="66"/>
      <c r="CA452" s="66"/>
      <c r="CB452" s="66"/>
      <c r="CC452" s="66"/>
      <c r="CD452" s="66"/>
      <c r="CE452" s="66"/>
      <c r="CF452" s="66"/>
      <c r="CG452" s="66"/>
      <c r="CH452" s="66"/>
      <c r="CI452" s="66"/>
      <c r="CJ452" s="66"/>
      <c r="CK452" s="66"/>
      <c r="CL452" s="66"/>
      <c r="CM452" s="66"/>
      <c r="CN452" s="66"/>
      <c r="CO452" s="66"/>
      <c r="CP452" s="66"/>
      <c r="CQ452" s="66"/>
      <c r="CR452" s="66"/>
      <c r="CS452" s="66"/>
      <c r="CT452" s="66"/>
      <c r="CU452" s="66"/>
      <c r="CV452" s="66"/>
      <c r="CW452" s="66"/>
      <c r="CX452" s="66"/>
      <c r="CY452" s="66"/>
      <c r="CZ452" s="66"/>
      <c r="DA452" s="66"/>
      <c r="DB452" s="66"/>
      <c r="DC452" s="66"/>
      <c r="DD452" s="66"/>
      <c r="DE452" s="66"/>
      <c r="DF452" s="66"/>
      <c r="DG452" s="66"/>
      <c r="DH452" s="66"/>
      <c r="DI452" s="66"/>
      <c r="DJ452" s="66"/>
      <c r="DK452" s="66"/>
      <c r="DL452" s="66"/>
      <c r="DM452" s="66"/>
      <c r="DN452" s="66"/>
      <c r="DO452" s="66"/>
      <c r="DP452" s="66"/>
      <c r="DQ452" s="66"/>
      <c r="DR452" s="66"/>
      <c r="DS452" s="66"/>
      <c r="DT452" s="66"/>
      <c r="DU452" s="66"/>
      <c r="DV452" s="66"/>
      <c r="DW452" s="66"/>
      <c r="DX452" s="66"/>
      <c r="DY452" s="66"/>
      <c r="DZ452" s="66"/>
      <c r="EA452" s="66"/>
      <c r="EB452" s="66"/>
      <c r="EC452" s="66"/>
      <c r="ED452" s="66"/>
      <c r="EE452" s="66"/>
      <c r="EF452" s="66"/>
      <c r="EG452" s="66"/>
    </row>
    <row r="453" spans="1:137" s="5" customFormat="1" ht="13.5">
      <c r="A453" s="66"/>
      <c r="B453" s="66"/>
      <c r="C453" s="66"/>
      <c r="D453" s="66"/>
      <c r="E453" s="66"/>
      <c r="F453" s="66"/>
      <c r="G453" s="66"/>
      <c r="H453" s="66"/>
      <c r="I453" s="66"/>
      <c r="J453" s="66"/>
      <c r="K453" s="66"/>
      <c r="L453" s="66"/>
      <c r="M453" s="66"/>
      <c r="N453" s="66"/>
      <c r="O453" s="66"/>
      <c r="P453" s="66"/>
      <c r="Q453" s="66"/>
      <c r="R453" s="66"/>
      <c r="S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c r="BV453" s="66"/>
      <c r="BW453" s="66"/>
      <c r="BX453" s="66"/>
      <c r="BY453" s="66"/>
      <c r="BZ453" s="66"/>
      <c r="CA453" s="66"/>
      <c r="CB453" s="66"/>
      <c r="CC453" s="66"/>
      <c r="CD453" s="66"/>
      <c r="CE453" s="66"/>
      <c r="CF453" s="66"/>
      <c r="CG453" s="66"/>
      <c r="CH453" s="66"/>
      <c r="CI453" s="66"/>
      <c r="CJ453" s="66"/>
      <c r="CK453" s="66"/>
      <c r="CL453" s="66"/>
      <c r="CM453" s="66"/>
      <c r="CN453" s="66"/>
      <c r="CO453" s="66"/>
      <c r="CP453" s="66"/>
      <c r="CQ453" s="66"/>
      <c r="CR453" s="66"/>
      <c r="CS453" s="66"/>
      <c r="CT453" s="66"/>
      <c r="CU453" s="66"/>
      <c r="CV453" s="66"/>
      <c r="CW453" s="66"/>
      <c r="CX453" s="66"/>
      <c r="CY453" s="66"/>
      <c r="CZ453" s="66"/>
      <c r="DA453" s="66"/>
      <c r="DB453" s="66"/>
      <c r="DC453" s="66"/>
      <c r="DD453" s="66"/>
      <c r="DE453" s="66"/>
      <c r="DF453" s="66"/>
      <c r="DG453" s="66"/>
      <c r="DH453" s="66"/>
      <c r="DI453" s="66"/>
      <c r="DJ453" s="66"/>
      <c r="DK453" s="66"/>
      <c r="DL453" s="66"/>
      <c r="DM453" s="66"/>
      <c r="DN453" s="66"/>
      <c r="DO453" s="66"/>
      <c r="DP453" s="66"/>
      <c r="DQ453" s="66"/>
      <c r="DR453" s="66"/>
      <c r="DS453" s="66"/>
      <c r="DT453" s="66"/>
      <c r="DU453" s="66"/>
      <c r="DV453" s="66"/>
      <c r="DW453" s="66"/>
      <c r="DX453" s="66"/>
      <c r="DY453" s="66"/>
      <c r="DZ453" s="66"/>
      <c r="EA453" s="66"/>
      <c r="EB453" s="66"/>
      <c r="EC453" s="66"/>
      <c r="ED453" s="66"/>
      <c r="EE453" s="66"/>
      <c r="EF453" s="66"/>
      <c r="EG453" s="66"/>
    </row>
    <row r="454" spans="1:137" s="5" customFormat="1" ht="13.5">
      <c r="A454" s="66"/>
      <c r="B454" s="66"/>
      <c r="C454" s="66"/>
      <c r="D454" s="66"/>
      <c r="E454" s="66"/>
      <c r="F454" s="66"/>
      <c r="G454" s="66"/>
      <c r="H454" s="66"/>
      <c r="I454" s="66"/>
      <c r="J454" s="66"/>
      <c r="K454" s="66"/>
      <c r="L454" s="66"/>
      <c r="M454" s="66"/>
      <c r="N454" s="66"/>
      <c r="O454" s="66"/>
      <c r="P454" s="66"/>
      <c r="Q454" s="66"/>
      <c r="R454" s="66"/>
      <c r="S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c r="BV454" s="66"/>
      <c r="BW454" s="66"/>
      <c r="BX454" s="66"/>
      <c r="BY454" s="66"/>
      <c r="BZ454" s="66"/>
      <c r="CA454" s="66"/>
      <c r="CB454" s="66"/>
      <c r="CC454" s="66"/>
      <c r="CD454" s="66"/>
      <c r="CE454" s="66"/>
      <c r="CF454" s="66"/>
      <c r="CG454" s="66"/>
      <c r="CH454" s="66"/>
      <c r="CI454" s="66"/>
      <c r="CJ454" s="66"/>
      <c r="CK454" s="66"/>
      <c r="CL454" s="66"/>
      <c r="CM454" s="66"/>
      <c r="CN454" s="66"/>
      <c r="CO454" s="66"/>
      <c r="CP454" s="66"/>
      <c r="CQ454" s="66"/>
      <c r="CR454" s="66"/>
      <c r="CS454" s="66"/>
      <c r="CT454" s="66"/>
      <c r="CU454" s="66"/>
      <c r="CV454" s="66"/>
      <c r="CW454" s="66"/>
      <c r="CX454" s="66"/>
      <c r="CY454" s="66"/>
      <c r="CZ454" s="66"/>
      <c r="DA454" s="66"/>
      <c r="DB454" s="66"/>
      <c r="DC454" s="66"/>
      <c r="DD454" s="66"/>
      <c r="DE454" s="66"/>
      <c r="DF454" s="66"/>
      <c r="DG454" s="66"/>
      <c r="DH454" s="66"/>
      <c r="DI454" s="66"/>
      <c r="DJ454" s="66"/>
      <c r="DK454" s="66"/>
      <c r="DL454" s="66"/>
      <c r="DM454" s="66"/>
      <c r="DN454" s="66"/>
      <c r="DO454" s="66"/>
      <c r="DP454" s="66"/>
      <c r="DQ454" s="66"/>
      <c r="DR454" s="66"/>
      <c r="DS454" s="66"/>
      <c r="DT454" s="66"/>
      <c r="DU454" s="66"/>
      <c r="DV454" s="66"/>
      <c r="DW454" s="66"/>
      <c r="DX454" s="66"/>
      <c r="DY454" s="66"/>
      <c r="DZ454" s="66"/>
      <c r="EA454" s="66"/>
      <c r="EB454" s="66"/>
      <c r="EC454" s="66"/>
      <c r="ED454" s="66"/>
      <c r="EE454" s="66"/>
      <c r="EF454" s="66"/>
      <c r="EG454" s="66"/>
    </row>
    <row r="455" spans="1:137" s="5" customFormat="1" ht="13.5">
      <c r="A455" s="66"/>
      <c r="B455" s="66"/>
      <c r="C455" s="66"/>
      <c r="D455" s="66"/>
      <c r="E455" s="66"/>
      <c r="F455" s="66"/>
      <c r="G455" s="66"/>
      <c r="H455" s="66"/>
      <c r="I455" s="66"/>
      <c r="J455" s="66"/>
      <c r="K455" s="66"/>
      <c r="L455" s="66"/>
      <c r="M455" s="66"/>
      <c r="N455" s="66"/>
      <c r="O455" s="66"/>
      <c r="P455" s="66"/>
      <c r="Q455" s="66"/>
      <c r="R455" s="66"/>
      <c r="S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c r="BV455" s="66"/>
      <c r="BW455" s="66"/>
      <c r="BX455" s="66"/>
      <c r="BY455" s="66"/>
      <c r="BZ455" s="66"/>
      <c r="CA455" s="66"/>
      <c r="CB455" s="66"/>
      <c r="CC455" s="66"/>
      <c r="CD455" s="66"/>
      <c r="CE455" s="66"/>
      <c r="CF455" s="66"/>
      <c r="CG455" s="66"/>
      <c r="CH455" s="66"/>
      <c r="CI455" s="66"/>
      <c r="CJ455" s="66"/>
      <c r="CK455" s="66"/>
      <c r="CL455" s="66"/>
      <c r="CM455" s="66"/>
      <c r="CN455" s="66"/>
      <c r="CO455" s="66"/>
      <c r="CP455" s="66"/>
      <c r="CQ455" s="66"/>
      <c r="CR455" s="66"/>
      <c r="CS455" s="66"/>
      <c r="CT455" s="66"/>
      <c r="CU455" s="66"/>
      <c r="CV455" s="66"/>
      <c r="CW455" s="66"/>
      <c r="CX455" s="66"/>
      <c r="CY455" s="66"/>
      <c r="CZ455" s="66"/>
      <c r="DA455" s="66"/>
      <c r="DB455" s="66"/>
      <c r="DC455" s="66"/>
      <c r="DD455" s="66"/>
      <c r="DE455" s="66"/>
      <c r="DF455" s="66"/>
      <c r="DG455" s="66"/>
      <c r="DH455" s="66"/>
      <c r="DI455" s="66"/>
      <c r="DJ455" s="66"/>
      <c r="DK455" s="66"/>
      <c r="DL455" s="66"/>
      <c r="DM455" s="66"/>
      <c r="DN455" s="66"/>
      <c r="DO455" s="66"/>
      <c r="DP455" s="66"/>
      <c r="DQ455" s="66"/>
      <c r="DR455" s="66"/>
      <c r="DS455" s="66"/>
      <c r="DT455" s="66"/>
      <c r="DU455" s="66"/>
      <c r="DV455" s="66"/>
      <c r="DW455" s="66"/>
      <c r="DX455" s="66"/>
      <c r="DY455" s="66"/>
      <c r="DZ455" s="66"/>
      <c r="EA455" s="66"/>
      <c r="EB455" s="66"/>
      <c r="EC455" s="66"/>
      <c r="ED455" s="66"/>
      <c r="EE455" s="66"/>
      <c r="EF455" s="66"/>
      <c r="EG455" s="66"/>
    </row>
    <row r="456" spans="1:137" s="5" customFormat="1" ht="13.5">
      <c r="A456" s="66"/>
      <c r="B456" s="66"/>
      <c r="C456" s="66"/>
      <c r="D456" s="66"/>
      <c r="E456" s="66"/>
      <c r="F456" s="66"/>
      <c r="G456" s="66"/>
      <c r="H456" s="66"/>
      <c r="I456" s="66"/>
      <c r="J456" s="66"/>
      <c r="K456" s="66"/>
      <c r="L456" s="66"/>
      <c r="M456" s="66"/>
      <c r="N456" s="66"/>
      <c r="O456" s="66"/>
      <c r="P456" s="66"/>
      <c r="Q456" s="66"/>
      <c r="R456" s="66"/>
      <c r="S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c r="BV456" s="66"/>
      <c r="BW456" s="66"/>
      <c r="BX456" s="66"/>
      <c r="BY456" s="66"/>
      <c r="BZ456" s="66"/>
      <c r="CA456" s="66"/>
      <c r="CB456" s="66"/>
      <c r="CC456" s="66"/>
      <c r="CD456" s="66"/>
      <c r="CE456" s="66"/>
      <c r="CF456" s="66"/>
      <c r="CG456" s="66"/>
      <c r="CH456" s="66"/>
      <c r="CI456" s="66"/>
      <c r="CJ456" s="66"/>
      <c r="CK456" s="66"/>
      <c r="CL456" s="66"/>
      <c r="CM456" s="66"/>
      <c r="CN456" s="66"/>
      <c r="CO456" s="66"/>
      <c r="CP456" s="66"/>
      <c r="CQ456" s="66"/>
      <c r="CR456" s="66"/>
      <c r="CS456" s="66"/>
      <c r="CT456" s="66"/>
      <c r="CU456" s="66"/>
      <c r="CV456" s="66"/>
      <c r="CW456" s="66"/>
      <c r="CX456" s="66"/>
      <c r="CY456" s="66"/>
      <c r="CZ456" s="66"/>
      <c r="DA456" s="66"/>
      <c r="DB456" s="66"/>
      <c r="DC456" s="66"/>
      <c r="DD456" s="66"/>
      <c r="DE456" s="66"/>
      <c r="DF456" s="66"/>
      <c r="DG456" s="66"/>
      <c r="DH456" s="66"/>
      <c r="DI456" s="66"/>
      <c r="DJ456" s="66"/>
      <c r="DK456" s="66"/>
      <c r="DL456" s="66"/>
      <c r="DM456" s="66"/>
      <c r="DN456" s="66"/>
      <c r="DO456" s="66"/>
      <c r="DP456" s="66"/>
      <c r="DQ456" s="66"/>
      <c r="DR456" s="66"/>
      <c r="DS456" s="66"/>
      <c r="DT456" s="66"/>
      <c r="DU456" s="66"/>
      <c r="DV456" s="66"/>
      <c r="DW456" s="66"/>
      <c r="DX456" s="66"/>
      <c r="DY456" s="66"/>
      <c r="DZ456" s="66"/>
      <c r="EA456" s="66"/>
      <c r="EB456" s="66"/>
      <c r="EC456" s="66"/>
      <c r="ED456" s="66"/>
      <c r="EE456" s="66"/>
      <c r="EF456" s="66"/>
      <c r="EG456" s="66"/>
    </row>
    <row r="457" spans="1:137" s="5" customFormat="1" ht="13.5">
      <c r="A457" s="66"/>
      <c r="B457" s="66"/>
      <c r="C457" s="66"/>
      <c r="D457" s="66"/>
      <c r="E457" s="66"/>
      <c r="F457" s="66"/>
      <c r="G457" s="66"/>
      <c r="H457" s="66"/>
      <c r="I457" s="66"/>
      <c r="J457" s="66"/>
      <c r="K457" s="66"/>
      <c r="L457" s="66"/>
      <c r="M457" s="66"/>
      <c r="N457" s="66"/>
      <c r="O457" s="66"/>
      <c r="P457" s="66"/>
      <c r="Q457" s="66"/>
      <c r="R457" s="66"/>
      <c r="S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c r="BV457" s="66"/>
      <c r="BW457" s="66"/>
      <c r="BX457" s="66"/>
      <c r="BY457" s="66"/>
      <c r="BZ457" s="66"/>
      <c r="CA457" s="66"/>
      <c r="CB457" s="66"/>
      <c r="CC457" s="66"/>
      <c r="CD457" s="66"/>
      <c r="CE457" s="66"/>
      <c r="CF457" s="66"/>
      <c r="CG457" s="66"/>
      <c r="CH457" s="66"/>
      <c r="CI457" s="66"/>
      <c r="CJ457" s="66"/>
      <c r="CK457" s="66"/>
      <c r="CL457" s="66"/>
      <c r="CM457" s="66"/>
      <c r="CN457" s="66"/>
      <c r="CO457" s="66"/>
      <c r="CP457" s="66"/>
      <c r="CQ457" s="66"/>
      <c r="CR457" s="66"/>
      <c r="CS457" s="66"/>
      <c r="CT457" s="66"/>
      <c r="CU457" s="66"/>
      <c r="CV457" s="66"/>
      <c r="CW457" s="66"/>
      <c r="CX457" s="66"/>
      <c r="CY457" s="66"/>
      <c r="CZ457" s="66"/>
      <c r="DA457" s="66"/>
      <c r="DB457" s="66"/>
      <c r="DC457" s="66"/>
      <c r="DD457" s="66"/>
      <c r="DE457" s="66"/>
      <c r="DF457" s="66"/>
      <c r="DG457" s="66"/>
      <c r="DH457" s="66"/>
      <c r="DI457" s="66"/>
      <c r="DJ457" s="66"/>
      <c r="DK457" s="66"/>
      <c r="DL457" s="66"/>
      <c r="DM457" s="66"/>
      <c r="DN457" s="66"/>
      <c r="DO457" s="66"/>
      <c r="DP457" s="66"/>
      <c r="DQ457" s="66"/>
      <c r="DR457" s="66"/>
      <c r="DS457" s="66"/>
      <c r="DT457" s="66"/>
      <c r="DU457" s="66"/>
      <c r="DV457" s="66"/>
      <c r="DW457" s="66"/>
      <c r="DX457" s="66"/>
      <c r="DY457" s="66"/>
      <c r="DZ457" s="66"/>
      <c r="EA457" s="66"/>
      <c r="EB457" s="66"/>
      <c r="EC457" s="66"/>
      <c r="ED457" s="66"/>
      <c r="EE457" s="66"/>
      <c r="EF457" s="66"/>
      <c r="EG457" s="66"/>
    </row>
    <row r="458" spans="1:137" s="5" customFormat="1" ht="13.5">
      <c r="A458" s="66"/>
      <c r="B458" s="66"/>
      <c r="C458" s="66"/>
      <c r="D458" s="66"/>
      <c r="E458" s="66"/>
      <c r="F458" s="66"/>
      <c r="G458" s="66"/>
      <c r="H458" s="66"/>
      <c r="I458" s="66"/>
      <c r="J458" s="66"/>
      <c r="K458" s="66"/>
      <c r="L458" s="66"/>
      <c r="M458" s="66"/>
      <c r="N458" s="66"/>
      <c r="O458" s="66"/>
      <c r="P458" s="66"/>
      <c r="Q458" s="66"/>
      <c r="R458" s="66"/>
      <c r="S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c r="BV458" s="66"/>
      <c r="BW458" s="66"/>
      <c r="BX458" s="66"/>
      <c r="BY458" s="66"/>
      <c r="BZ458" s="66"/>
      <c r="CA458" s="66"/>
      <c r="CB458" s="66"/>
      <c r="CC458" s="66"/>
      <c r="CD458" s="66"/>
      <c r="CE458" s="66"/>
      <c r="CF458" s="66"/>
      <c r="CG458" s="66"/>
      <c r="CH458" s="66"/>
      <c r="CI458" s="66"/>
      <c r="CJ458" s="66"/>
      <c r="CK458" s="66"/>
      <c r="CL458" s="66"/>
      <c r="CM458" s="66"/>
      <c r="CN458" s="66"/>
      <c r="CO458" s="66"/>
      <c r="CP458" s="66"/>
      <c r="CQ458" s="66"/>
      <c r="CR458" s="66"/>
      <c r="CS458" s="66"/>
      <c r="CT458" s="66"/>
      <c r="CU458" s="66"/>
      <c r="CV458" s="66"/>
      <c r="CW458" s="66"/>
      <c r="CX458" s="66"/>
      <c r="CY458" s="66"/>
      <c r="CZ458" s="66"/>
      <c r="DA458" s="66"/>
      <c r="DB458" s="66"/>
      <c r="DC458" s="66"/>
      <c r="DD458" s="66"/>
      <c r="DE458" s="66"/>
      <c r="DF458" s="66"/>
      <c r="DG458" s="66"/>
      <c r="DH458" s="66"/>
      <c r="DI458" s="66"/>
      <c r="DJ458" s="66"/>
      <c r="DK458" s="66"/>
      <c r="DL458" s="66"/>
      <c r="DM458" s="66"/>
      <c r="DN458" s="66"/>
      <c r="DO458" s="66"/>
      <c r="DP458" s="66"/>
      <c r="DQ458" s="66"/>
      <c r="DR458" s="66"/>
      <c r="DS458" s="66"/>
      <c r="DT458" s="66"/>
      <c r="DU458" s="66"/>
      <c r="DV458" s="66"/>
      <c r="DW458" s="66"/>
      <c r="DX458" s="66"/>
      <c r="DY458" s="66"/>
      <c r="DZ458" s="66"/>
      <c r="EA458" s="66"/>
      <c r="EB458" s="66"/>
      <c r="EC458" s="66"/>
      <c r="ED458" s="66"/>
      <c r="EE458" s="66"/>
      <c r="EF458" s="66"/>
      <c r="EG458" s="66"/>
    </row>
    <row r="459" spans="1:137" s="5" customFormat="1" ht="13.5">
      <c r="A459" s="66"/>
      <c r="B459" s="66"/>
      <c r="C459" s="66"/>
      <c r="D459" s="66"/>
      <c r="E459" s="66"/>
      <c r="F459" s="66"/>
      <c r="G459" s="66"/>
      <c r="H459" s="66"/>
      <c r="I459" s="66"/>
      <c r="J459" s="66"/>
      <c r="K459" s="66"/>
      <c r="L459" s="66"/>
      <c r="M459" s="66"/>
      <c r="N459" s="66"/>
      <c r="O459" s="66"/>
      <c r="P459" s="66"/>
      <c r="Q459" s="66"/>
      <c r="R459" s="66"/>
      <c r="S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c r="BV459" s="66"/>
      <c r="BW459" s="66"/>
      <c r="BX459" s="66"/>
      <c r="BY459" s="66"/>
      <c r="BZ459" s="66"/>
      <c r="CA459" s="66"/>
      <c r="CB459" s="66"/>
      <c r="CC459" s="66"/>
      <c r="CD459" s="66"/>
      <c r="CE459" s="66"/>
      <c r="CF459" s="66"/>
      <c r="CG459" s="66"/>
      <c r="CH459" s="66"/>
      <c r="CI459" s="66"/>
      <c r="CJ459" s="66"/>
      <c r="CK459" s="66"/>
      <c r="CL459" s="66"/>
      <c r="CM459" s="66"/>
      <c r="CN459" s="66"/>
      <c r="CO459" s="66"/>
      <c r="CP459" s="66"/>
      <c r="CQ459" s="66"/>
      <c r="CR459" s="66"/>
      <c r="CS459" s="66"/>
      <c r="CT459" s="66"/>
      <c r="CU459" s="66"/>
      <c r="CV459" s="66"/>
      <c r="CW459" s="66"/>
      <c r="CX459" s="66"/>
      <c r="CY459" s="66"/>
      <c r="CZ459" s="66"/>
      <c r="DA459" s="66"/>
      <c r="DB459" s="66"/>
      <c r="DC459" s="66"/>
      <c r="DD459" s="66"/>
      <c r="DE459" s="66"/>
      <c r="DF459" s="66"/>
      <c r="DG459" s="66"/>
      <c r="DH459" s="66"/>
      <c r="DI459" s="66"/>
      <c r="DJ459" s="66"/>
      <c r="DK459" s="66"/>
      <c r="DL459" s="66"/>
      <c r="DM459" s="66"/>
      <c r="DN459" s="66"/>
      <c r="DO459" s="66"/>
      <c r="DP459" s="66"/>
      <c r="DQ459" s="66"/>
      <c r="DR459" s="66"/>
      <c r="DS459" s="66"/>
      <c r="DT459" s="66"/>
      <c r="DU459" s="66"/>
      <c r="DV459" s="66"/>
      <c r="DW459" s="66"/>
      <c r="DX459" s="66"/>
      <c r="DY459" s="66"/>
      <c r="DZ459" s="66"/>
      <c r="EA459" s="66"/>
      <c r="EB459" s="66"/>
      <c r="EC459" s="66"/>
      <c r="ED459" s="66"/>
      <c r="EE459" s="66"/>
      <c r="EF459" s="66"/>
      <c r="EG459" s="66"/>
    </row>
    <row r="460" spans="1:137" s="5" customFormat="1" ht="13.5">
      <c r="A460" s="66"/>
      <c r="B460" s="66"/>
      <c r="C460" s="66"/>
      <c r="D460" s="66"/>
      <c r="E460" s="66"/>
      <c r="F460" s="66"/>
      <c r="G460" s="66"/>
      <c r="H460" s="66"/>
      <c r="I460" s="66"/>
      <c r="J460" s="66"/>
      <c r="K460" s="66"/>
      <c r="L460" s="66"/>
      <c r="M460" s="66"/>
      <c r="N460" s="66"/>
      <c r="O460" s="66"/>
      <c r="P460" s="66"/>
      <c r="Q460" s="66"/>
      <c r="R460" s="66"/>
      <c r="S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c r="BV460" s="66"/>
      <c r="BW460" s="66"/>
      <c r="BX460" s="66"/>
      <c r="BY460" s="66"/>
      <c r="BZ460" s="66"/>
      <c r="CA460" s="66"/>
      <c r="CB460" s="66"/>
      <c r="CC460" s="66"/>
      <c r="CD460" s="66"/>
      <c r="CE460" s="66"/>
      <c r="CF460" s="66"/>
      <c r="CG460" s="66"/>
      <c r="CH460" s="66"/>
      <c r="CI460" s="66"/>
      <c r="CJ460" s="66"/>
      <c r="CK460" s="66"/>
      <c r="CL460" s="66"/>
      <c r="CM460" s="66"/>
      <c r="CN460" s="66"/>
      <c r="CO460" s="66"/>
      <c r="CP460" s="66"/>
      <c r="CQ460" s="66"/>
      <c r="CR460" s="66"/>
      <c r="CS460" s="66"/>
      <c r="CT460" s="66"/>
      <c r="CU460" s="66"/>
      <c r="CV460" s="66"/>
      <c r="CW460" s="66"/>
      <c r="CX460" s="66"/>
      <c r="CY460" s="66"/>
      <c r="CZ460" s="66"/>
      <c r="DA460" s="66"/>
      <c r="DB460" s="66"/>
      <c r="DC460" s="66"/>
      <c r="DD460" s="66"/>
      <c r="DE460" s="66"/>
      <c r="DF460" s="66"/>
      <c r="DG460" s="66"/>
      <c r="DH460" s="66"/>
      <c r="DI460" s="66"/>
      <c r="DJ460" s="66"/>
      <c r="DK460" s="66"/>
      <c r="DL460" s="66"/>
      <c r="DM460" s="66"/>
      <c r="DN460" s="66"/>
      <c r="DO460" s="66"/>
      <c r="DP460" s="66"/>
      <c r="DQ460" s="66"/>
      <c r="DR460" s="66"/>
      <c r="DS460" s="66"/>
      <c r="DT460" s="66"/>
      <c r="DU460" s="66"/>
      <c r="DV460" s="66"/>
      <c r="DW460" s="66"/>
      <c r="DX460" s="66"/>
      <c r="DY460" s="66"/>
      <c r="DZ460" s="66"/>
      <c r="EA460" s="66"/>
      <c r="EB460" s="66"/>
      <c r="EC460" s="66"/>
      <c r="ED460" s="66"/>
      <c r="EE460" s="66"/>
      <c r="EF460" s="66"/>
      <c r="EG460" s="66"/>
    </row>
    <row r="461" spans="1:137" s="5" customFormat="1" ht="13.5">
      <c r="A461" s="66"/>
      <c r="B461" s="66"/>
      <c r="C461" s="66"/>
      <c r="D461" s="66"/>
      <c r="E461" s="66"/>
      <c r="F461" s="66"/>
      <c r="G461" s="66"/>
      <c r="H461" s="66"/>
      <c r="I461" s="66"/>
      <c r="J461" s="66"/>
      <c r="K461" s="66"/>
      <c r="L461" s="66"/>
      <c r="M461" s="66"/>
      <c r="N461" s="66"/>
      <c r="O461" s="66"/>
      <c r="P461" s="66"/>
      <c r="Q461" s="66"/>
      <c r="R461" s="66"/>
      <c r="S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6"/>
      <c r="CV461" s="66"/>
      <c r="CW461" s="66"/>
      <c r="CX461" s="66"/>
      <c r="CY461" s="66"/>
      <c r="CZ461" s="66"/>
      <c r="DA461" s="66"/>
      <c r="DB461" s="66"/>
      <c r="DC461" s="66"/>
      <c r="DD461" s="66"/>
      <c r="DE461" s="66"/>
      <c r="DF461" s="66"/>
      <c r="DG461" s="66"/>
      <c r="DH461" s="66"/>
      <c r="DI461" s="66"/>
      <c r="DJ461" s="66"/>
      <c r="DK461" s="66"/>
      <c r="DL461" s="66"/>
      <c r="DM461" s="66"/>
      <c r="DN461" s="66"/>
      <c r="DO461" s="66"/>
      <c r="DP461" s="66"/>
      <c r="DQ461" s="66"/>
      <c r="DR461" s="66"/>
      <c r="DS461" s="66"/>
      <c r="DT461" s="66"/>
      <c r="DU461" s="66"/>
      <c r="DV461" s="66"/>
      <c r="DW461" s="66"/>
      <c r="DX461" s="66"/>
      <c r="DY461" s="66"/>
      <c r="DZ461" s="66"/>
      <c r="EA461" s="66"/>
      <c r="EB461" s="66"/>
      <c r="EC461" s="66"/>
      <c r="ED461" s="66"/>
      <c r="EE461" s="66"/>
      <c r="EF461" s="66"/>
      <c r="EG461" s="66"/>
    </row>
    <row r="462" spans="1:137" s="5" customFormat="1" ht="13.5">
      <c r="A462" s="66"/>
      <c r="B462" s="66"/>
      <c r="C462" s="66"/>
      <c r="D462" s="66"/>
      <c r="E462" s="66"/>
      <c r="F462" s="66"/>
      <c r="G462" s="66"/>
      <c r="H462" s="66"/>
      <c r="I462" s="66"/>
      <c r="J462" s="66"/>
      <c r="K462" s="66"/>
      <c r="L462" s="66"/>
      <c r="M462" s="66"/>
      <c r="N462" s="66"/>
      <c r="O462" s="66"/>
      <c r="P462" s="66"/>
      <c r="Q462" s="66"/>
      <c r="R462" s="66"/>
      <c r="S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c r="CG462" s="66"/>
      <c r="CH462" s="66"/>
      <c r="CI462" s="66"/>
      <c r="CJ462" s="66"/>
      <c r="CK462" s="66"/>
      <c r="CL462" s="66"/>
      <c r="CM462" s="66"/>
      <c r="CN462" s="66"/>
      <c r="CO462" s="66"/>
      <c r="CP462" s="66"/>
      <c r="CQ462" s="66"/>
      <c r="CR462" s="66"/>
      <c r="CS462" s="66"/>
      <c r="CT462" s="66"/>
      <c r="CU462" s="66"/>
      <c r="CV462" s="66"/>
      <c r="CW462" s="66"/>
      <c r="CX462" s="66"/>
      <c r="CY462" s="66"/>
      <c r="CZ462" s="66"/>
      <c r="DA462" s="66"/>
      <c r="DB462" s="66"/>
      <c r="DC462" s="66"/>
      <c r="DD462" s="66"/>
      <c r="DE462" s="66"/>
      <c r="DF462" s="66"/>
      <c r="DG462" s="66"/>
      <c r="DH462" s="66"/>
      <c r="DI462" s="66"/>
      <c r="DJ462" s="66"/>
      <c r="DK462" s="66"/>
      <c r="DL462" s="66"/>
      <c r="DM462" s="66"/>
      <c r="DN462" s="66"/>
      <c r="DO462" s="66"/>
      <c r="DP462" s="66"/>
      <c r="DQ462" s="66"/>
      <c r="DR462" s="66"/>
      <c r="DS462" s="66"/>
      <c r="DT462" s="66"/>
      <c r="DU462" s="66"/>
      <c r="DV462" s="66"/>
      <c r="DW462" s="66"/>
      <c r="DX462" s="66"/>
      <c r="DY462" s="66"/>
      <c r="DZ462" s="66"/>
      <c r="EA462" s="66"/>
      <c r="EB462" s="66"/>
      <c r="EC462" s="66"/>
      <c r="ED462" s="66"/>
      <c r="EE462" s="66"/>
      <c r="EF462" s="66"/>
      <c r="EG462" s="66"/>
    </row>
    <row r="463" spans="1:137" s="5" customFormat="1" ht="13.5">
      <c r="A463" s="66"/>
      <c r="B463" s="66"/>
      <c r="C463" s="66"/>
      <c r="D463" s="66"/>
      <c r="E463" s="66"/>
      <c r="F463" s="66"/>
      <c r="G463" s="66"/>
      <c r="H463" s="66"/>
      <c r="I463" s="66"/>
      <c r="J463" s="66"/>
      <c r="K463" s="66"/>
      <c r="L463" s="66"/>
      <c r="M463" s="66"/>
      <c r="N463" s="66"/>
      <c r="O463" s="66"/>
      <c r="P463" s="66"/>
      <c r="Q463" s="66"/>
      <c r="R463" s="66"/>
      <c r="S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c r="CF463" s="66"/>
      <c r="CG463" s="66"/>
      <c r="CH463" s="66"/>
      <c r="CI463" s="66"/>
      <c r="CJ463" s="66"/>
      <c r="CK463" s="66"/>
      <c r="CL463" s="66"/>
      <c r="CM463" s="66"/>
      <c r="CN463" s="66"/>
      <c r="CO463" s="66"/>
      <c r="CP463" s="66"/>
      <c r="CQ463" s="66"/>
      <c r="CR463" s="66"/>
      <c r="CS463" s="66"/>
      <c r="CT463" s="66"/>
      <c r="CU463" s="66"/>
      <c r="CV463" s="66"/>
      <c r="CW463" s="66"/>
      <c r="CX463" s="66"/>
      <c r="CY463" s="66"/>
      <c r="CZ463" s="66"/>
      <c r="DA463" s="66"/>
      <c r="DB463" s="66"/>
      <c r="DC463" s="66"/>
      <c r="DD463" s="66"/>
      <c r="DE463" s="66"/>
      <c r="DF463" s="66"/>
      <c r="DG463" s="66"/>
      <c r="DH463" s="66"/>
      <c r="DI463" s="66"/>
      <c r="DJ463" s="66"/>
      <c r="DK463" s="66"/>
      <c r="DL463" s="66"/>
      <c r="DM463" s="66"/>
      <c r="DN463" s="66"/>
      <c r="DO463" s="66"/>
      <c r="DP463" s="66"/>
      <c r="DQ463" s="66"/>
      <c r="DR463" s="66"/>
      <c r="DS463" s="66"/>
      <c r="DT463" s="66"/>
      <c r="DU463" s="66"/>
      <c r="DV463" s="66"/>
      <c r="DW463" s="66"/>
      <c r="DX463" s="66"/>
      <c r="DY463" s="66"/>
      <c r="DZ463" s="66"/>
      <c r="EA463" s="66"/>
      <c r="EB463" s="66"/>
      <c r="EC463" s="66"/>
      <c r="ED463" s="66"/>
      <c r="EE463" s="66"/>
      <c r="EF463" s="66"/>
      <c r="EG463" s="66"/>
    </row>
    <row r="464" spans="1:137" s="5" customFormat="1" ht="13.5">
      <c r="A464" s="66"/>
      <c r="B464" s="66"/>
      <c r="C464" s="66"/>
      <c r="D464" s="66"/>
      <c r="E464" s="66"/>
      <c r="F464" s="66"/>
      <c r="G464" s="66"/>
      <c r="H464" s="66"/>
      <c r="I464" s="66"/>
      <c r="J464" s="66"/>
      <c r="K464" s="66"/>
      <c r="L464" s="66"/>
      <c r="M464" s="66"/>
      <c r="N464" s="66"/>
      <c r="O464" s="66"/>
      <c r="P464" s="66"/>
      <c r="Q464" s="66"/>
      <c r="R464" s="66"/>
      <c r="S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c r="BV464" s="66"/>
      <c r="BW464" s="66"/>
      <c r="BX464" s="66"/>
      <c r="BY464" s="66"/>
      <c r="BZ464" s="66"/>
      <c r="CA464" s="66"/>
      <c r="CB464" s="66"/>
      <c r="CC464" s="66"/>
      <c r="CD464" s="66"/>
      <c r="CE464" s="66"/>
      <c r="CF464" s="66"/>
      <c r="CG464" s="66"/>
      <c r="CH464" s="66"/>
      <c r="CI464" s="66"/>
      <c r="CJ464" s="66"/>
      <c r="CK464" s="66"/>
      <c r="CL464" s="66"/>
      <c r="CM464" s="66"/>
      <c r="CN464" s="66"/>
      <c r="CO464" s="66"/>
      <c r="CP464" s="66"/>
      <c r="CQ464" s="66"/>
      <c r="CR464" s="66"/>
      <c r="CS464" s="66"/>
      <c r="CT464" s="66"/>
      <c r="CU464" s="66"/>
      <c r="CV464" s="66"/>
      <c r="CW464" s="66"/>
      <c r="CX464" s="66"/>
      <c r="CY464" s="66"/>
      <c r="CZ464" s="66"/>
      <c r="DA464" s="66"/>
      <c r="DB464" s="66"/>
      <c r="DC464" s="66"/>
      <c r="DD464" s="66"/>
      <c r="DE464" s="66"/>
      <c r="DF464" s="66"/>
      <c r="DG464" s="66"/>
      <c r="DH464" s="66"/>
      <c r="DI464" s="66"/>
      <c r="DJ464" s="66"/>
      <c r="DK464" s="66"/>
      <c r="DL464" s="66"/>
      <c r="DM464" s="66"/>
      <c r="DN464" s="66"/>
      <c r="DO464" s="66"/>
      <c r="DP464" s="66"/>
      <c r="DQ464" s="66"/>
      <c r="DR464" s="66"/>
      <c r="DS464" s="66"/>
      <c r="DT464" s="66"/>
      <c r="DU464" s="66"/>
      <c r="DV464" s="66"/>
      <c r="DW464" s="66"/>
      <c r="DX464" s="66"/>
      <c r="DY464" s="66"/>
      <c r="DZ464" s="66"/>
      <c r="EA464" s="66"/>
      <c r="EB464" s="66"/>
      <c r="EC464" s="66"/>
      <c r="ED464" s="66"/>
      <c r="EE464" s="66"/>
      <c r="EF464" s="66"/>
      <c r="EG464" s="66"/>
    </row>
    <row r="465" spans="1:137" s="5" customFormat="1" ht="13.5">
      <c r="A465" s="66"/>
      <c r="B465" s="66"/>
      <c r="C465" s="66"/>
      <c r="D465" s="66"/>
      <c r="E465" s="66"/>
      <c r="F465" s="66"/>
      <c r="G465" s="66"/>
      <c r="H465" s="66"/>
      <c r="I465" s="66"/>
      <c r="J465" s="66"/>
      <c r="K465" s="66"/>
      <c r="L465" s="66"/>
      <c r="M465" s="66"/>
      <c r="N465" s="66"/>
      <c r="O465" s="66"/>
      <c r="P465" s="66"/>
      <c r="Q465" s="66"/>
      <c r="R465" s="66"/>
      <c r="S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c r="BV465" s="66"/>
      <c r="BW465" s="66"/>
      <c r="BX465" s="66"/>
      <c r="BY465" s="66"/>
      <c r="BZ465" s="66"/>
      <c r="CA465" s="66"/>
      <c r="CB465" s="66"/>
      <c r="CC465" s="66"/>
      <c r="CD465" s="66"/>
      <c r="CE465" s="66"/>
      <c r="CF465" s="66"/>
      <c r="CG465" s="66"/>
      <c r="CH465" s="66"/>
      <c r="CI465" s="66"/>
      <c r="CJ465" s="66"/>
      <c r="CK465" s="66"/>
      <c r="CL465" s="66"/>
      <c r="CM465" s="66"/>
      <c r="CN465" s="66"/>
      <c r="CO465" s="66"/>
      <c r="CP465" s="66"/>
      <c r="CQ465" s="66"/>
      <c r="CR465" s="66"/>
      <c r="CS465" s="66"/>
      <c r="CT465" s="66"/>
      <c r="CU465" s="66"/>
      <c r="CV465" s="66"/>
      <c r="CW465" s="66"/>
      <c r="CX465" s="66"/>
      <c r="CY465" s="66"/>
      <c r="CZ465" s="66"/>
      <c r="DA465" s="66"/>
      <c r="DB465" s="66"/>
      <c r="DC465" s="66"/>
      <c r="DD465" s="66"/>
      <c r="DE465" s="66"/>
      <c r="DF465" s="66"/>
      <c r="DG465" s="66"/>
      <c r="DH465" s="66"/>
      <c r="DI465" s="66"/>
      <c r="DJ465" s="66"/>
      <c r="DK465" s="66"/>
      <c r="DL465" s="66"/>
      <c r="DM465" s="66"/>
      <c r="DN465" s="66"/>
      <c r="DO465" s="66"/>
      <c r="DP465" s="66"/>
      <c r="DQ465" s="66"/>
      <c r="DR465" s="66"/>
      <c r="DS465" s="66"/>
      <c r="DT465" s="66"/>
      <c r="DU465" s="66"/>
      <c r="DV465" s="66"/>
      <c r="DW465" s="66"/>
      <c r="DX465" s="66"/>
      <c r="DY465" s="66"/>
      <c r="DZ465" s="66"/>
      <c r="EA465" s="66"/>
      <c r="EB465" s="66"/>
      <c r="EC465" s="66"/>
      <c r="ED465" s="66"/>
      <c r="EE465" s="66"/>
      <c r="EF465" s="66"/>
      <c r="EG465" s="66"/>
    </row>
    <row r="466" spans="1:137" s="5" customFormat="1" ht="13.5">
      <c r="A466" s="66"/>
      <c r="B466" s="66"/>
      <c r="C466" s="66"/>
      <c r="D466" s="66"/>
      <c r="E466" s="66"/>
      <c r="F466" s="66"/>
      <c r="G466" s="66"/>
      <c r="H466" s="66"/>
      <c r="I466" s="66"/>
      <c r="J466" s="66"/>
      <c r="K466" s="66"/>
      <c r="L466" s="66"/>
      <c r="M466" s="66"/>
      <c r="N466" s="66"/>
      <c r="O466" s="66"/>
      <c r="P466" s="66"/>
      <c r="Q466" s="66"/>
      <c r="R466" s="66"/>
      <c r="S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c r="BV466" s="66"/>
      <c r="BW466" s="66"/>
      <c r="BX466" s="66"/>
      <c r="BY466" s="66"/>
      <c r="BZ466" s="66"/>
      <c r="CA466" s="66"/>
      <c r="CB466" s="66"/>
      <c r="CC466" s="66"/>
      <c r="CD466" s="66"/>
      <c r="CE466" s="66"/>
      <c r="CF466" s="66"/>
      <c r="CG466" s="66"/>
      <c r="CH466" s="66"/>
      <c r="CI466" s="66"/>
      <c r="CJ466" s="66"/>
      <c r="CK466" s="66"/>
      <c r="CL466" s="66"/>
      <c r="CM466" s="66"/>
      <c r="CN466" s="66"/>
      <c r="CO466" s="66"/>
      <c r="CP466" s="66"/>
      <c r="CQ466" s="66"/>
      <c r="CR466" s="66"/>
      <c r="CS466" s="66"/>
      <c r="CT466" s="66"/>
      <c r="CU466" s="66"/>
      <c r="CV466" s="66"/>
      <c r="CW466" s="66"/>
      <c r="CX466" s="66"/>
      <c r="CY466" s="66"/>
      <c r="CZ466" s="66"/>
      <c r="DA466" s="66"/>
      <c r="DB466" s="66"/>
      <c r="DC466" s="66"/>
      <c r="DD466" s="66"/>
      <c r="DE466" s="66"/>
      <c r="DF466" s="66"/>
      <c r="DG466" s="66"/>
      <c r="DH466" s="66"/>
      <c r="DI466" s="66"/>
      <c r="DJ466" s="66"/>
      <c r="DK466" s="66"/>
      <c r="DL466" s="66"/>
      <c r="DM466" s="66"/>
      <c r="DN466" s="66"/>
      <c r="DO466" s="66"/>
      <c r="DP466" s="66"/>
      <c r="DQ466" s="66"/>
      <c r="DR466" s="66"/>
      <c r="DS466" s="66"/>
      <c r="DT466" s="66"/>
      <c r="DU466" s="66"/>
      <c r="DV466" s="66"/>
      <c r="DW466" s="66"/>
      <c r="DX466" s="66"/>
      <c r="DY466" s="66"/>
      <c r="DZ466" s="66"/>
      <c r="EA466" s="66"/>
      <c r="EB466" s="66"/>
      <c r="EC466" s="66"/>
      <c r="ED466" s="66"/>
      <c r="EE466" s="66"/>
      <c r="EF466" s="66"/>
      <c r="EG466" s="66"/>
    </row>
    <row r="467" spans="1:137" s="5" customFormat="1" ht="13.5">
      <c r="A467" s="66"/>
      <c r="B467" s="66"/>
      <c r="C467" s="66"/>
      <c r="D467" s="66"/>
      <c r="E467" s="66"/>
      <c r="F467" s="66"/>
      <c r="G467" s="66"/>
      <c r="H467" s="66"/>
      <c r="I467" s="66"/>
      <c r="J467" s="66"/>
      <c r="K467" s="66"/>
      <c r="L467" s="66"/>
      <c r="M467" s="66"/>
      <c r="N467" s="66"/>
      <c r="O467" s="66"/>
      <c r="P467" s="66"/>
      <c r="Q467" s="66"/>
      <c r="R467" s="66"/>
      <c r="S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c r="BV467" s="66"/>
      <c r="BW467" s="66"/>
      <c r="BX467" s="66"/>
      <c r="BY467" s="66"/>
      <c r="BZ467" s="66"/>
      <c r="CA467" s="66"/>
      <c r="CB467" s="66"/>
      <c r="CC467" s="66"/>
      <c r="CD467" s="66"/>
      <c r="CE467" s="66"/>
      <c r="CF467" s="66"/>
      <c r="CG467" s="66"/>
      <c r="CH467" s="66"/>
      <c r="CI467" s="66"/>
      <c r="CJ467" s="66"/>
      <c r="CK467" s="66"/>
      <c r="CL467" s="66"/>
      <c r="CM467" s="66"/>
      <c r="CN467" s="66"/>
      <c r="CO467" s="66"/>
      <c r="CP467" s="66"/>
      <c r="CQ467" s="66"/>
      <c r="CR467" s="66"/>
      <c r="CS467" s="66"/>
      <c r="CT467" s="66"/>
      <c r="CU467" s="66"/>
      <c r="CV467" s="66"/>
      <c r="CW467" s="66"/>
      <c r="CX467" s="66"/>
      <c r="CY467" s="66"/>
      <c r="CZ467" s="66"/>
      <c r="DA467" s="66"/>
      <c r="DB467" s="66"/>
      <c r="DC467" s="66"/>
      <c r="DD467" s="66"/>
      <c r="DE467" s="66"/>
      <c r="DF467" s="66"/>
      <c r="DG467" s="66"/>
      <c r="DH467" s="66"/>
      <c r="DI467" s="66"/>
      <c r="DJ467" s="66"/>
      <c r="DK467" s="66"/>
      <c r="DL467" s="66"/>
      <c r="DM467" s="66"/>
      <c r="DN467" s="66"/>
      <c r="DO467" s="66"/>
      <c r="DP467" s="66"/>
      <c r="DQ467" s="66"/>
      <c r="DR467" s="66"/>
      <c r="DS467" s="66"/>
      <c r="DT467" s="66"/>
      <c r="DU467" s="66"/>
      <c r="DV467" s="66"/>
      <c r="DW467" s="66"/>
      <c r="DX467" s="66"/>
      <c r="DY467" s="66"/>
      <c r="DZ467" s="66"/>
      <c r="EA467" s="66"/>
      <c r="EB467" s="66"/>
      <c r="EC467" s="66"/>
      <c r="ED467" s="66"/>
      <c r="EE467" s="66"/>
      <c r="EF467" s="66"/>
      <c r="EG467" s="66"/>
    </row>
    <row r="468" spans="1:137" s="5" customFormat="1" ht="13.5">
      <c r="A468" s="66"/>
      <c r="B468" s="66"/>
      <c r="C468" s="66"/>
      <c r="D468" s="66"/>
      <c r="E468" s="66"/>
      <c r="F468" s="66"/>
      <c r="G468" s="66"/>
      <c r="H468" s="66"/>
      <c r="I468" s="66"/>
      <c r="J468" s="66"/>
      <c r="K468" s="66"/>
      <c r="L468" s="66"/>
      <c r="M468" s="66"/>
      <c r="N468" s="66"/>
      <c r="O468" s="66"/>
      <c r="P468" s="66"/>
      <c r="Q468" s="66"/>
      <c r="R468" s="66"/>
      <c r="S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c r="CG468" s="66"/>
      <c r="CH468" s="66"/>
      <c r="CI468" s="66"/>
      <c r="CJ468" s="66"/>
      <c r="CK468" s="66"/>
      <c r="CL468" s="66"/>
      <c r="CM468" s="66"/>
      <c r="CN468" s="66"/>
      <c r="CO468" s="66"/>
      <c r="CP468" s="66"/>
      <c r="CQ468" s="66"/>
      <c r="CR468" s="66"/>
      <c r="CS468" s="66"/>
      <c r="CT468" s="66"/>
      <c r="CU468" s="66"/>
      <c r="CV468" s="66"/>
      <c r="CW468" s="66"/>
      <c r="CX468" s="66"/>
      <c r="CY468" s="66"/>
      <c r="CZ468" s="66"/>
      <c r="DA468" s="66"/>
      <c r="DB468" s="66"/>
      <c r="DC468" s="66"/>
      <c r="DD468" s="66"/>
      <c r="DE468" s="66"/>
      <c r="DF468" s="66"/>
      <c r="DG468" s="66"/>
      <c r="DH468" s="66"/>
      <c r="DI468" s="66"/>
      <c r="DJ468" s="66"/>
      <c r="DK468" s="66"/>
      <c r="DL468" s="66"/>
      <c r="DM468" s="66"/>
      <c r="DN468" s="66"/>
      <c r="DO468" s="66"/>
      <c r="DP468" s="66"/>
      <c r="DQ468" s="66"/>
      <c r="DR468" s="66"/>
      <c r="DS468" s="66"/>
      <c r="DT468" s="66"/>
      <c r="DU468" s="66"/>
      <c r="DV468" s="66"/>
      <c r="DW468" s="66"/>
      <c r="DX468" s="66"/>
      <c r="DY468" s="66"/>
      <c r="DZ468" s="66"/>
      <c r="EA468" s="66"/>
      <c r="EB468" s="66"/>
      <c r="EC468" s="66"/>
      <c r="ED468" s="66"/>
      <c r="EE468" s="66"/>
      <c r="EF468" s="66"/>
      <c r="EG468" s="66"/>
    </row>
    <row r="469" spans="1:137" s="5" customFormat="1" ht="13.5">
      <c r="A469" s="66"/>
      <c r="B469" s="66"/>
      <c r="C469" s="66"/>
      <c r="D469" s="66"/>
      <c r="E469" s="66"/>
      <c r="F469" s="66"/>
      <c r="G469" s="66"/>
      <c r="H469" s="66"/>
      <c r="I469" s="66"/>
      <c r="J469" s="66"/>
      <c r="K469" s="66"/>
      <c r="L469" s="66"/>
      <c r="M469" s="66"/>
      <c r="N469" s="66"/>
      <c r="O469" s="66"/>
      <c r="P469" s="66"/>
      <c r="Q469" s="66"/>
      <c r="R469" s="66"/>
      <c r="S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c r="BV469" s="66"/>
      <c r="BW469" s="66"/>
      <c r="BX469" s="66"/>
      <c r="BY469" s="66"/>
      <c r="BZ469" s="66"/>
      <c r="CA469" s="66"/>
      <c r="CB469" s="66"/>
      <c r="CC469" s="66"/>
      <c r="CD469" s="66"/>
      <c r="CE469" s="66"/>
      <c r="CF469" s="66"/>
      <c r="CG469" s="66"/>
      <c r="CH469" s="66"/>
      <c r="CI469" s="66"/>
      <c r="CJ469" s="66"/>
      <c r="CK469" s="66"/>
      <c r="CL469" s="66"/>
      <c r="CM469" s="66"/>
      <c r="CN469" s="66"/>
      <c r="CO469" s="66"/>
      <c r="CP469" s="66"/>
      <c r="CQ469" s="66"/>
      <c r="CR469" s="66"/>
      <c r="CS469" s="66"/>
      <c r="CT469" s="66"/>
      <c r="CU469" s="66"/>
      <c r="CV469" s="66"/>
      <c r="CW469" s="66"/>
      <c r="CX469" s="66"/>
      <c r="CY469" s="66"/>
      <c r="CZ469" s="66"/>
      <c r="DA469" s="66"/>
      <c r="DB469" s="66"/>
      <c r="DC469" s="66"/>
      <c r="DD469" s="66"/>
      <c r="DE469" s="66"/>
      <c r="DF469" s="66"/>
      <c r="DG469" s="66"/>
      <c r="DH469" s="66"/>
      <c r="DI469" s="66"/>
      <c r="DJ469" s="66"/>
      <c r="DK469" s="66"/>
      <c r="DL469" s="66"/>
      <c r="DM469" s="66"/>
      <c r="DN469" s="66"/>
      <c r="DO469" s="66"/>
      <c r="DP469" s="66"/>
      <c r="DQ469" s="66"/>
      <c r="DR469" s="66"/>
      <c r="DS469" s="66"/>
      <c r="DT469" s="66"/>
      <c r="DU469" s="66"/>
      <c r="DV469" s="66"/>
      <c r="DW469" s="66"/>
      <c r="DX469" s="66"/>
      <c r="DY469" s="66"/>
      <c r="DZ469" s="66"/>
      <c r="EA469" s="66"/>
      <c r="EB469" s="66"/>
      <c r="EC469" s="66"/>
      <c r="ED469" s="66"/>
      <c r="EE469" s="66"/>
      <c r="EF469" s="66"/>
      <c r="EG469" s="66"/>
    </row>
    <row r="470" spans="1:137" s="5" customFormat="1" ht="13.5">
      <c r="A470" s="66"/>
      <c r="B470" s="66"/>
      <c r="C470" s="66"/>
      <c r="D470" s="66"/>
      <c r="E470" s="66"/>
      <c r="F470" s="66"/>
      <c r="G470" s="66"/>
      <c r="H470" s="66"/>
      <c r="I470" s="66"/>
      <c r="J470" s="66"/>
      <c r="K470" s="66"/>
      <c r="L470" s="66"/>
      <c r="M470" s="66"/>
      <c r="N470" s="66"/>
      <c r="O470" s="66"/>
      <c r="P470" s="66"/>
      <c r="Q470" s="66"/>
      <c r="R470" s="66"/>
      <c r="S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c r="BV470" s="66"/>
      <c r="BW470" s="66"/>
      <c r="BX470" s="66"/>
      <c r="BY470" s="66"/>
      <c r="BZ470" s="66"/>
      <c r="CA470" s="66"/>
      <c r="CB470" s="66"/>
      <c r="CC470" s="66"/>
      <c r="CD470" s="66"/>
      <c r="CE470" s="66"/>
      <c r="CF470" s="66"/>
      <c r="CG470" s="66"/>
      <c r="CH470" s="66"/>
      <c r="CI470" s="66"/>
      <c r="CJ470" s="66"/>
      <c r="CK470" s="66"/>
      <c r="CL470" s="66"/>
      <c r="CM470" s="66"/>
      <c r="CN470" s="66"/>
      <c r="CO470" s="66"/>
      <c r="CP470" s="66"/>
      <c r="CQ470" s="66"/>
      <c r="CR470" s="66"/>
      <c r="CS470" s="66"/>
      <c r="CT470" s="66"/>
      <c r="CU470" s="66"/>
      <c r="CV470" s="66"/>
      <c r="CW470" s="66"/>
      <c r="CX470" s="66"/>
      <c r="CY470" s="66"/>
      <c r="CZ470" s="66"/>
      <c r="DA470" s="66"/>
      <c r="DB470" s="66"/>
      <c r="DC470" s="66"/>
      <c r="DD470" s="66"/>
      <c r="DE470" s="66"/>
      <c r="DF470" s="66"/>
      <c r="DG470" s="66"/>
      <c r="DH470" s="66"/>
      <c r="DI470" s="66"/>
      <c r="DJ470" s="66"/>
      <c r="DK470" s="66"/>
      <c r="DL470" s="66"/>
      <c r="DM470" s="66"/>
      <c r="DN470" s="66"/>
      <c r="DO470" s="66"/>
      <c r="DP470" s="66"/>
      <c r="DQ470" s="66"/>
      <c r="DR470" s="66"/>
      <c r="DS470" s="66"/>
      <c r="DT470" s="66"/>
      <c r="DU470" s="66"/>
      <c r="DV470" s="66"/>
      <c r="DW470" s="66"/>
      <c r="DX470" s="66"/>
      <c r="DY470" s="66"/>
      <c r="DZ470" s="66"/>
      <c r="EA470" s="66"/>
      <c r="EB470" s="66"/>
      <c r="EC470" s="66"/>
      <c r="ED470" s="66"/>
      <c r="EE470" s="66"/>
      <c r="EF470" s="66"/>
      <c r="EG470" s="66"/>
    </row>
    <row r="471" spans="1:137" s="5" customFormat="1" ht="13.5">
      <c r="A471" s="66"/>
      <c r="B471" s="66"/>
      <c r="C471" s="66"/>
      <c r="D471" s="66"/>
      <c r="E471" s="66"/>
      <c r="F471" s="66"/>
      <c r="G471" s="66"/>
      <c r="H471" s="66"/>
      <c r="I471" s="66"/>
      <c r="J471" s="66"/>
      <c r="K471" s="66"/>
      <c r="L471" s="66"/>
      <c r="M471" s="66"/>
      <c r="N471" s="66"/>
      <c r="O471" s="66"/>
      <c r="P471" s="66"/>
      <c r="Q471" s="66"/>
      <c r="R471" s="66"/>
      <c r="S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c r="BV471" s="66"/>
      <c r="BW471" s="66"/>
      <c r="BX471" s="66"/>
      <c r="BY471" s="66"/>
      <c r="BZ471" s="66"/>
      <c r="CA471" s="66"/>
      <c r="CB471" s="66"/>
      <c r="CC471" s="66"/>
      <c r="CD471" s="66"/>
      <c r="CE471" s="66"/>
      <c r="CF471" s="66"/>
      <c r="CG471" s="66"/>
      <c r="CH471" s="66"/>
      <c r="CI471" s="66"/>
      <c r="CJ471" s="66"/>
      <c r="CK471" s="66"/>
      <c r="CL471" s="66"/>
      <c r="CM471" s="66"/>
      <c r="CN471" s="66"/>
      <c r="CO471" s="66"/>
      <c r="CP471" s="66"/>
      <c r="CQ471" s="66"/>
      <c r="CR471" s="66"/>
      <c r="CS471" s="66"/>
      <c r="CT471" s="66"/>
      <c r="CU471" s="66"/>
      <c r="CV471" s="66"/>
      <c r="CW471" s="66"/>
      <c r="CX471" s="66"/>
      <c r="CY471" s="66"/>
      <c r="CZ471" s="66"/>
      <c r="DA471" s="66"/>
      <c r="DB471" s="66"/>
      <c r="DC471" s="66"/>
      <c r="DD471" s="66"/>
      <c r="DE471" s="66"/>
      <c r="DF471" s="66"/>
      <c r="DG471" s="66"/>
      <c r="DH471" s="66"/>
      <c r="DI471" s="66"/>
      <c r="DJ471" s="66"/>
      <c r="DK471" s="66"/>
      <c r="DL471" s="66"/>
      <c r="DM471" s="66"/>
      <c r="DN471" s="66"/>
      <c r="DO471" s="66"/>
      <c r="DP471" s="66"/>
      <c r="DQ471" s="66"/>
      <c r="DR471" s="66"/>
      <c r="DS471" s="66"/>
      <c r="DT471" s="66"/>
      <c r="DU471" s="66"/>
      <c r="DV471" s="66"/>
      <c r="DW471" s="66"/>
      <c r="DX471" s="66"/>
      <c r="DY471" s="66"/>
      <c r="DZ471" s="66"/>
      <c r="EA471" s="66"/>
      <c r="EB471" s="66"/>
      <c r="EC471" s="66"/>
      <c r="ED471" s="66"/>
      <c r="EE471" s="66"/>
      <c r="EF471" s="66"/>
      <c r="EG471" s="66"/>
    </row>
    <row r="472" spans="1:137" s="5" customFormat="1" ht="13.5">
      <c r="A472" s="66"/>
      <c r="B472" s="66"/>
      <c r="C472" s="66"/>
      <c r="D472" s="66"/>
      <c r="E472" s="66"/>
      <c r="F472" s="66"/>
      <c r="G472" s="66"/>
      <c r="H472" s="66"/>
      <c r="I472" s="66"/>
      <c r="J472" s="66"/>
      <c r="K472" s="66"/>
      <c r="L472" s="66"/>
      <c r="M472" s="66"/>
      <c r="N472" s="66"/>
      <c r="O472" s="66"/>
      <c r="P472" s="66"/>
      <c r="Q472" s="66"/>
      <c r="R472" s="66"/>
      <c r="S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c r="BV472" s="66"/>
      <c r="BW472" s="66"/>
      <c r="BX472" s="66"/>
      <c r="BY472" s="66"/>
      <c r="BZ472" s="66"/>
      <c r="CA472" s="66"/>
      <c r="CB472" s="66"/>
      <c r="CC472" s="66"/>
      <c r="CD472" s="66"/>
      <c r="CE472" s="66"/>
      <c r="CF472" s="66"/>
      <c r="CG472" s="66"/>
      <c r="CH472" s="66"/>
      <c r="CI472" s="66"/>
      <c r="CJ472" s="66"/>
      <c r="CK472" s="66"/>
      <c r="CL472" s="66"/>
      <c r="CM472" s="66"/>
      <c r="CN472" s="66"/>
      <c r="CO472" s="66"/>
      <c r="CP472" s="66"/>
      <c r="CQ472" s="66"/>
      <c r="CR472" s="66"/>
      <c r="CS472" s="66"/>
      <c r="CT472" s="66"/>
      <c r="CU472" s="66"/>
      <c r="CV472" s="66"/>
      <c r="CW472" s="66"/>
      <c r="CX472" s="66"/>
      <c r="CY472" s="66"/>
      <c r="CZ472" s="66"/>
      <c r="DA472" s="66"/>
      <c r="DB472" s="66"/>
      <c r="DC472" s="66"/>
      <c r="DD472" s="66"/>
      <c r="DE472" s="66"/>
      <c r="DF472" s="66"/>
      <c r="DG472" s="66"/>
      <c r="DH472" s="66"/>
      <c r="DI472" s="66"/>
      <c r="DJ472" s="66"/>
      <c r="DK472" s="66"/>
      <c r="DL472" s="66"/>
      <c r="DM472" s="66"/>
      <c r="DN472" s="66"/>
      <c r="DO472" s="66"/>
      <c r="DP472" s="66"/>
      <c r="DQ472" s="66"/>
      <c r="DR472" s="66"/>
      <c r="DS472" s="66"/>
      <c r="DT472" s="66"/>
      <c r="DU472" s="66"/>
      <c r="DV472" s="66"/>
      <c r="DW472" s="66"/>
      <c r="DX472" s="66"/>
      <c r="DY472" s="66"/>
      <c r="DZ472" s="66"/>
      <c r="EA472" s="66"/>
      <c r="EB472" s="66"/>
      <c r="EC472" s="66"/>
      <c r="ED472" s="66"/>
      <c r="EE472" s="66"/>
      <c r="EF472" s="66"/>
      <c r="EG472" s="66"/>
    </row>
    <row r="473" spans="1:137" s="5" customFormat="1" ht="13.5">
      <c r="A473" s="66"/>
      <c r="B473" s="66"/>
      <c r="C473" s="66"/>
      <c r="D473" s="66"/>
      <c r="E473" s="66"/>
      <c r="F473" s="66"/>
      <c r="G473" s="66"/>
      <c r="H473" s="66"/>
      <c r="I473" s="66"/>
      <c r="J473" s="66"/>
      <c r="K473" s="66"/>
      <c r="L473" s="66"/>
      <c r="M473" s="66"/>
      <c r="N473" s="66"/>
      <c r="O473" s="66"/>
      <c r="P473" s="66"/>
      <c r="Q473" s="66"/>
      <c r="R473" s="66"/>
      <c r="S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c r="CG473" s="66"/>
      <c r="CH473" s="66"/>
      <c r="CI473" s="66"/>
      <c r="CJ473" s="66"/>
      <c r="CK473" s="66"/>
      <c r="CL473" s="66"/>
      <c r="CM473" s="66"/>
      <c r="CN473" s="66"/>
      <c r="CO473" s="66"/>
      <c r="CP473" s="66"/>
      <c r="CQ473" s="66"/>
      <c r="CR473" s="66"/>
      <c r="CS473" s="66"/>
      <c r="CT473" s="66"/>
      <c r="CU473" s="66"/>
      <c r="CV473" s="66"/>
      <c r="CW473" s="66"/>
      <c r="CX473" s="66"/>
      <c r="CY473" s="66"/>
      <c r="CZ473" s="66"/>
      <c r="DA473" s="66"/>
      <c r="DB473" s="66"/>
      <c r="DC473" s="66"/>
      <c r="DD473" s="66"/>
      <c r="DE473" s="66"/>
      <c r="DF473" s="66"/>
      <c r="DG473" s="66"/>
      <c r="DH473" s="66"/>
      <c r="DI473" s="66"/>
      <c r="DJ473" s="66"/>
      <c r="DK473" s="66"/>
      <c r="DL473" s="66"/>
      <c r="DM473" s="66"/>
      <c r="DN473" s="66"/>
      <c r="DO473" s="66"/>
      <c r="DP473" s="66"/>
      <c r="DQ473" s="66"/>
      <c r="DR473" s="66"/>
      <c r="DS473" s="66"/>
      <c r="DT473" s="66"/>
      <c r="DU473" s="66"/>
      <c r="DV473" s="66"/>
      <c r="DW473" s="66"/>
      <c r="DX473" s="66"/>
      <c r="DY473" s="66"/>
      <c r="DZ473" s="66"/>
      <c r="EA473" s="66"/>
      <c r="EB473" s="66"/>
      <c r="EC473" s="66"/>
      <c r="ED473" s="66"/>
      <c r="EE473" s="66"/>
      <c r="EF473" s="66"/>
      <c r="EG473" s="66"/>
    </row>
    <row r="474" spans="1:137" s="5" customFormat="1" ht="13.5">
      <c r="A474" s="66"/>
      <c r="B474" s="66"/>
      <c r="C474" s="66"/>
      <c r="D474" s="66"/>
      <c r="E474" s="66"/>
      <c r="F474" s="66"/>
      <c r="G474" s="66"/>
      <c r="H474" s="66"/>
      <c r="I474" s="66"/>
      <c r="J474" s="66"/>
      <c r="K474" s="66"/>
      <c r="L474" s="66"/>
      <c r="M474" s="66"/>
      <c r="N474" s="66"/>
      <c r="O474" s="66"/>
      <c r="P474" s="66"/>
      <c r="Q474" s="66"/>
      <c r="R474" s="66"/>
      <c r="S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c r="BV474" s="66"/>
      <c r="BW474" s="66"/>
      <c r="BX474" s="66"/>
      <c r="BY474" s="66"/>
      <c r="BZ474" s="66"/>
      <c r="CA474" s="66"/>
      <c r="CB474" s="66"/>
      <c r="CC474" s="66"/>
      <c r="CD474" s="66"/>
      <c r="CE474" s="66"/>
      <c r="CF474" s="66"/>
      <c r="CG474" s="66"/>
      <c r="CH474" s="66"/>
      <c r="CI474" s="66"/>
      <c r="CJ474" s="66"/>
      <c r="CK474" s="66"/>
      <c r="CL474" s="66"/>
      <c r="CM474" s="66"/>
      <c r="CN474" s="66"/>
      <c r="CO474" s="66"/>
      <c r="CP474" s="66"/>
      <c r="CQ474" s="66"/>
      <c r="CR474" s="66"/>
      <c r="CS474" s="66"/>
      <c r="CT474" s="66"/>
      <c r="CU474" s="66"/>
      <c r="CV474" s="66"/>
      <c r="CW474" s="66"/>
      <c r="CX474" s="66"/>
      <c r="CY474" s="66"/>
      <c r="CZ474" s="66"/>
      <c r="DA474" s="66"/>
      <c r="DB474" s="66"/>
      <c r="DC474" s="66"/>
      <c r="DD474" s="66"/>
      <c r="DE474" s="66"/>
      <c r="DF474" s="66"/>
      <c r="DG474" s="66"/>
      <c r="DH474" s="66"/>
      <c r="DI474" s="66"/>
      <c r="DJ474" s="66"/>
      <c r="DK474" s="66"/>
      <c r="DL474" s="66"/>
      <c r="DM474" s="66"/>
      <c r="DN474" s="66"/>
      <c r="DO474" s="66"/>
      <c r="DP474" s="66"/>
      <c r="DQ474" s="66"/>
      <c r="DR474" s="66"/>
      <c r="DS474" s="66"/>
      <c r="DT474" s="66"/>
      <c r="DU474" s="66"/>
      <c r="DV474" s="66"/>
      <c r="DW474" s="66"/>
      <c r="DX474" s="66"/>
      <c r="DY474" s="66"/>
      <c r="DZ474" s="66"/>
      <c r="EA474" s="66"/>
      <c r="EB474" s="66"/>
      <c r="EC474" s="66"/>
      <c r="ED474" s="66"/>
      <c r="EE474" s="66"/>
      <c r="EF474" s="66"/>
      <c r="EG474" s="66"/>
    </row>
    <row r="475" spans="1:137" s="5" customFormat="1" ht="13.5">
      <c r="A475" s="66"/>
      <c r="B475" s="66"/>
      <c r="C475" s="66"/>
      <c r="D475" s="66"/>
      <c r="E475" s="66"/>
      <c r="F475" s="66"/>
      <c r="G475" s="66"/>
      <c r="H475" s="66"/>
      <c r="I475" s="66"/>
      <c r="J475" s="66"/>
      <c r="K475" s="66"/>
      <c r="L475" s="66"/>
      <c r="M475" s="66"/>
      <c r="N475" s="66"/>
      <c r="O475" s="66"/>
      <c r="P475" s="66"/>
      <c r="Q475" s="66"/>
      <c r="R475" s="66"/>
      <c r="S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c r="BV475" s="66"/>
      <c r="BW475" s="66"/>
      <c r="BX475" s="66"/>
      <c r="BY475" s="66"/>
      <c r="BZ475" s="66"/>
      <c r="CA475" s="66"/>
      <c r="CB475" s="66"/>
      <c r="CC475" s="66"/>
      <c r="CD475" s="66"/>
      <c r="CE475" s="66"/>
      <c r="CF475" s="66"/>
      <c r="CG475" s="66"/>
      <c r="CH475" s="66"/>
      <c r="CI475" s="66"/>
      <c r="CJ475" s="66"/>
      <c r="CK475" s="66"/>
      <c r="CL475" s="66"/>
      <c r="CM475" s="66"/>
      <c r="CN475" s="66"/>
      <c r="CO475" s="66"/>
      <c r="CP475" s="66"/>
      <c r="CQ475" s="66"/>
      <c r="CR475" s="66"/>
      <c r="CS475" s="66"/>
      <c r="CT475" s="66"/>
      <c r="CU475" s="66"/>
      <c r="CV475" s="66"/>
      <c r="CW475" s="66"/>
      <c r="CX475" s="66"/>
      <c r="CY475" s="66"/>
      <c r="CZ475" s="66"/>
      <c r="DA475" s="66"/>
      <c r="DB475" s="66"/>
      <c r="DC475" s="66"/>
      <c r="DD475" s="66"/>
      <c r="DE475" s="66"/>
      <c r="DF475" s="66"/>
      <c r="DG475" s="66"/>
      <c r="DH475" s="66"/>
      <c r="DI475" s="66"/>
      <c r="DJ475" s="66"/>
      <c r="DK475" s="66"/>
      <c r="DL475" s="66"/>
      <c r="DM475" s="66"/>
      <c r="DN475" s="66"/>
      <c r="DO475" s="66"/>
      <c r="DP475" s="66"/>
      <c r="DQ475" s="66"/>
      <c r="DR475" s="66"/>
      <c r="DS475" s="66"/>
      <c r="DT475" s="66"/>
      <c r="DU475" s="66"/>
      <c r="DV475" s="66"/>
      <c r="DW475" s="66"/>
      <c r="DX475" s="66"/>
      <c r="DY475" s="66"/>
      <c r="DZ475" s="66"/>
      <c r="EA475" s="66"/>
      <c r="EB475" s="66"/>
      <c r="EC475" s="66"/>
      <c r="ED475" s="66"/>
      <c r="EE475" s="66"/>
      <c r="EF475" s="66"/>
      <c r="EG475" s="66"/>
    </row>
    <row r="476" spans="1:137" s="5" customFormat="1" ht="13.5">
      <c r="A476" s="66"/>
      <c r="B476" s="66"/>
      <c r="C476" s="66"/>
      <c r="D476" s="66"/>
      <c r="E476" s="66"/>
      <c r="F476" s="66"/>
      <c r="G476" s="66"/>
      <c r="H476" s="66"/>
      <c r="I476" s="66"/>
      <c r="J476" s="66"/>
      <c r="K476" s="66"/>
      <c r="L476" s="66"/>
      <c r="M476" s="66"/>
      <c r="N476" s="66"/>
      <c r="O476" s="66"/>
      <c r="P476" s="66"/>
      <c r="Q476" s="66"/>
      <c r="R476" s="66"/>
      <c r="S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c r="BV476" s="66"/>
      <c r="BW476" s="66"/>
      <c r="BX476" s="66"/>
      <c r="BY476" s="66"/>
      <c r="BZ476" s="66"/>
      <c r="CA476" s="66"/>
      <c r="CB476" s="66"/>
      <c r="CC476" s="66"/>
      <c r="CD476" s="66"/>
      <c r="CE476" s="66"/>
      <c r="CF476" s="66"/>
      <c r="CG476" s="66"/>
      <c r="CH476" s="66"/>
      <c r="CI476" s="66"/>
      <c r="CJ476" s="66"/>
      <c r="CK476" s="66"/>
      <c r="CL476" s="66"/>
      <c r="CM476" s="66"/>
      <c r="CN476" s="66"/>
      <c r="CO476" s="66"/>
      <c r="CP476" s="66"/>
      <c r="CQ476" s="66"/>
      <c r="CR476" s="66"/>
      <c r="CS476" s="66"/>
      <c r="CT476" s="66"/>
      <c r="CU476" s="66"/>
      <c r="CV476" s="66"/>
      <c r="CW476" s="66"/>
      <c r="CX476" s="66"/>
      <c r="CY476" s="66"/>
      <c r="CZ476" s="66"/>
      <c r="DA476" s="66"/>
      <c r="DB476" s="66"/>
      <c r="DC476" s="66"/>
      <c r="DD476" s="66"/>
      <c r="DE476" s="66"/>
      <c r="DF476" s="66"/>
      <c r="DG476" s="66"/>
      <c r="DH476" s="66"/>
      <c r="DI476" s="66"/>
      <c r="DJ476" s="66"/>
      <c r="DK476" s="66"/>
      <c r="DL476" s="66"/>
      <c r="DM476" s="66"/>
      <c r="DN476" s="66"/>
      <c r="DO476" s="66"/>
      <c r="DP476" s="66"/>
      <c r="DQ476" s="66"/>
      <c r="DR476" s="66"/>
      <c r="DS476" s="66"/>
      <c r="DT476" s="66"/>
      <c r="DU476" s="66"/>
      <c r="DV476" s="66"/>
      <c r="DW476" s="66"/>
      <c r="DX476" s="66"/>
      <c r="DY476" s="66"/>
      <c r="DZ476" s="66"/>
      <c r="EA476" s="66"/>
      <c r="EB476" s="66"/>
      <c r="EC476" s="66"/>
      <c r="ED476" s="66"/>
      <c r="EE476" s="66"/>
      <c r="EF476" s="66"/>
      <c r="EG476" s="66"/>
    </row>
    <row r="477" spans="1:137" s="5" customFormat="1" ht="13.5">
      <c r="A477" s="66"/>
      <c r="B477" s="66"/>
      <c r="C477" s="66"/>
      <c r="D477" s="66"/>
      <c r="E477" s="66"/>
      <c r="F477" s="66"/>
      <c r="G477" s="66"/>
      <c r="H477" s="66"/>
      <c r="I477" s="66"/>
      <c r="J477" s="66"/>
      <c r="K477" s="66"/>
      <c r="L477" s="66"/>
      <c r="M477" s="66"/>
      <c r="N477" s="66"/>
      <c r="O477" s="66"/>
      <c r="P477" s="66"/>
      <c r="Q477" s="66"/>
      <c r="R477" s="66"/>
      <c r="S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c r="CB477" s="66"/>
      <c r="CC477" s="66"/>
      <c r="CD477" s="66"/>
      <c r="CE477" s="66"/>
      <c r="CF477" s="66"/>
      <c r="CG477" s="66"/>
      <c r="CH477" s="66"/>
      <c r="CI477" s="66"/>
      <c r="CJ477" s="66"/>
      <c r="CK477" s="66"/>
      <c r="CL477" s="66"/>
      <c r="CM477" s="66"/>
      <c r="CN477" s="66"/>
      <c r="CO477" s="66"/>
      <c r="CP477" s="66"/>
      <c r="CQ477" s="66"/>
      <c r="CR477" s="66"/>
      <c r="CS477" s="66"/>
      <c r="CT477" s="66"/>
      <c r="CU477" s="66"/>
      <c r="CV477" s="66"/>
      <c r="CW477" s="66"/>
      <c r="CX477" s="66"/>
      <c r="CY477" s="66"/>
      <c r="CZ477" s="66"/>
      <c r="DA477" s="66"/>
      <c r="DB477" s="66"/>
      <c r="DC477" s="66"/>
      <c r="DD477" s="66"/>
      <c r="DE477" s="66"/>
      <c r="DF477" s="66"/>
      <c r="DG477" s="66"/>
      <c r="DH477" s="66"/>
      <c r="DI477" s="66"/>
      <c r="DJ477" s="66"/>
      <c r="DK477" s="66"/>
      <c r="DL477" s="66"/>
      <c r="DM477" s="66"/>
      <c r="DN477" s="66"/>
      <c r="DO477" s="66"/>
      <c r="DP477" s="66"/>
      <c r="DQ477" s="66"/>
      <c r="DR477" s="66"/>
      <c r="DS477" s="66"/>
      <c r="DT477" s="66"/>
      <c r="DU477" s="66"/>
      <c r="DV477" s="66"/>
      <c r="DW477" s="66"/>
      <c r="DX477" s="66"/>
      <c r="DY477" s="66"/>
      <c r="DZ477" s="66"/>
      <c r="EA477" s="66"/>
      <c r="EB477" s="66"/>
      <c r="EC477" s="66"/>
      <c r="ED477" s="66"/>
      <c r="EE477" s="66"/>
      <c r="EF477" s="66"/>
      <c r="EG477" s="66"/>
    </row>
    <row r="478" spans="1:137" s="5" customFormat="1" ht="13.5">
      <c r="A478" s="66"/>
      <c r="B478" s="66"/>
      <c r="C478" s="66"/>
      <c r="D478" s="66"/>
      <c r="E478" s="66"/>
      <c r="F478" s="66"/>
      <c r="G478" s="66"/>
      <c r="H478" s="66"/>
      <c r="I478" s="66"/>
      <c r="J478" s="66"/>
      <c r="K478" s="66"/>
      <c r="L478" s="66"/>
      <c r="M478" s="66"/>
      <c r="N478" s="66"/>
      <c r="O478" s="66"/>
      <c r="P478" s="66"/>
      <c r="Q478" s="66"/>
      <c r="R478" s="66"/>
      <c r="S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c r="CG478" s="6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6"/>
      <c r="EC478" s="66"/>
      <c r="ED478" s="66"/>
      <c r="EE478" s="66"/>
      <c r="EF478" s="66"/>
      <c r="EG478" s="66"/>
    </row>
    <row r="479" spans="1:137" s="5" customFormat="1" ht="13.5">
      <c r="A479" s="66"/>
      <c r="B479" s="66"/>
      <c r="C479" s="66"/>
      <c r="D479" s="66"/>
      <c r="E479" s="66"/>
      <c r="F479" s="66"/>
      <c r="G479" s="66"/>
      <c r="H479" s="66"/>
      <c r="I479" s="66"/>
      <c r="J479" s="66"/>
      <c r="K479" s="66"/>
      <c r="L479" s="66"/>
      <c r="M479" s="66"/>
      <c r="N479" s="66"/>
      <c r="O479" s="66"/>
      <c r="P479" s="66"/>
      <c r="Q479" s="66"/>
      <c r="R479" s="66"/>
      <c r="S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c r="CG479" s="66"/>
      <c r="CH479" s="66"/>
      <c r="CI479" s="66"/>
      <c r="CJ479" s="66"/>
      <c r="CK479" s="66"/>
      <c r="CL479" s="66"/>
      <c r="CM479" s="66"/>
      <c r="CN479" s="66"/>
      <c r="CO479" s="66"/>
      <c r="CP479" s="66"/>
      <c r="CQ479" s="66"/>
      <c r="CR479" s="66"/>
      <c r="CS479" s="66"/>
      <c r="CT479" s="66"/>
      <c r="CU479" s="66"/>
      <c r="CV479" s="66"/>
      <c r="CW479" s="66"/>
      <c r="CX479" s="66"/>
      <c r="CY479" s="66"/>
      <c r="CZ479" s="66"/>
      <c r="DA479" s="66"/>
      <c r="DB479" s="66"/>
      <c r="DC479" s="66"/>
      <c r="DD479" s="66"/>
      <c r="DE479" s="66"/>
      <c r="DF479" s="66"/>
      <c r="DG479" s="66"/>
      <c r="DH479" s="66"/>
      <c r="DI479" s="66"/>
      <c r="DJ479" s="66"/>
      <c r="DK479" s="66"/>
      <c r="DL479" s="66"/>
      <c r="DM479" s="66"/>
      <c r="DN479" s="66"/>
      <c r="DO479" s="66"/>
      <c r="DP479" s="66"/>
      <c r="DQ479" s="66"/>
      <c r="DR479" s="66"/>
      <c r="DS479" s="66"/>
      <c r="DT479" s="66"/>
      <c r="DU479" s="66"/>
      <c r="DV479" s="66"/>
      <c r="DW479" s="66"/>
      <c r="DX479" s="66"/>
      <c r="DY479" s="66"/>
      <c r="DZ479" s="66"/>
      <c r="EA479" s="66"/>
      <c r="EB479" s="66"/>
      <c r="EC479" s="66"/>
      <c r="ED479" s="66"/>
      <c r="EE479" s="66"/>
      <c r="EF479" s="66"/>
      <c r="EG479" s="66"/>
    </row>
    <row r="480" spans="1:137" s="5" customFormat="1" ht="13.5">
      <c r="A480" s="66"/>
      <c r="B480" s="66"/>
      <c r="C480" s="66"/>
      <c r="D480" s="66"/>
      <c r="E480" s="66"/>
      <c r="F480" s="66"/>
      <c r="G480" s="66"/>
      <c r="H480" s="66"/>
      <c r="I480" s="66"/>
      <c r="J480" s="66"/>
      <c r="K480" s="66"/>
      <c r="L480" s="66"/>
      <c r="M480" s="66"/>
      <c r="N480" s="66"/>
      <c r="O480" s="66"/>
      <c r="P480" s="66"/>
      <c r="Q480" s="66"/>
      <c r="R480" s="66"/>
      <c r="S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c r="BV480" s="66"/>
      <c r="BW480" s="66"/>
      <c r="BX480" s="66"/>
      <c r="BY480" s="66"/>
      <c r="BZ480" s="66"/>
      <c r="CA480" s="66"/>
      <c r="CB480" s="66"/>
      <c r="CC480" s="66"/>
      <c r="CD480" s="66"/>
      <c r="CE480" s="66"/>
      <c r="CF480" s="66"/>
      <c r="CG480" s="66"/>
      <c r="CH480" s="66"/>
      <c r="CI480" s="66"/>
      <c r="CJ480" s="66"/>
      <c r="CK480" s="66"/>
      <c r="CL480" s="66"/>
      <c r="CM480" s="66"/>
      <c r="CN480" s="66"/>
      <c r="CO480" s="66"/>
      <c r="CP480" s="66"/>
      <c r="CQ480" s="66"/>
      <c r="CR480" s="66"/>
      <c r="CS480" s="66"/>
      <c r="CT480" s="66"/>
      <c r="CU480" s="66"/>
      <c r="CV480" s="66"/>
      <c r="CW480" s="66"/>
      <c r="CX480" s="66"/>
      <c r="CY480" s="66"/>
      <c r="CZ480" s="66"/>
      <c r="DA480" s="66"/>
      <c r="DB480" s="66"/>
      <c r="DC480" s="66"/>
      <c r="DD480" s="66"/>
      <c r="DE480" s="66"/>
      <c r="DF480" s="66"/>
      <c r="DG480" s="66"/>
      <c r="DH480" s="66"/>
      <c r="DI480" s="66"/>
      <c r="DJ480" s="66"/>
      <c r="DK480" s="66"/>
      <c r="DL480" s="66"/>
      <c r="DM480" s="66"/>
      <c r="DN480" s="66"/>
      <c r="DO480" s="66"/>
      <c r="DP480" s="66"/>
      <c r="DQ480" s="66"/>
      <c r="DR480" s="66"/>
      <c r="DS480" s="66"/>
      <c r="DT480" s="66"/>
      <c r="DU480" s="66"/>
      <c r="DV480" s="66"/>
      <c r="DW480" s="66"/>
      <c r="DX480" s="66"/>
      <c r="DY480" s="66"/>
      <c r="DZ480" s="66"/>
      <c r="EA480" s="66"/>
      <c r="EB480" s="66"/>
      <c r="EC480" s="66"/>
      <c r="ED480" s="66"/>
      <c r="EE480" s="66"/>
      <c r="EF480" s="66"/>
      <c r="EG480" s="66"/>
    </row>
    <row r="481" spans="1:137" s="5" customFormat="1" ht="13.5">
      <c r="A481" s="66"/>
      <c r="B481" s="66"/>
      <c r="C481" s="66"/>
      <c r="D481" s="66"/>
      <c r="E481" s="66"/>
      <c r="F481" s="66"/>
      <c r="G481" s="66"/>
      <c r="H481" s="66"/>
      <c r="I481" s="66"/>
      <c r="J481" s="66"/>
      <c r="K481" s="66"/>
      <c r="L481" s="66"/>
      <c r="M481" s="66"/>
      <c r="N481" s="66"/>
      <c r="O481" s="66"/>
      <c r="P481" s="66"/>
      <c r="Q481" s="66"/>
      <c r="R481" s="66"/>
      <c r="S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c r="CB481" s="66"/>
      <c r="CC481" s="66"/>
      <c r="CD481" s="66"/>
      <c r="CE481" s="66"/>
      <c r="CF481" s="66"/>
      <c r="CG481" s="66"/>
      <c r="CH481" s="66"/>
      <c r="CI481" s="66"/>
      <c r="CJ481" s="66"/>
      <c r="CK481" s="66"/>
      <c r="CL481" s="66"/>
      <c r="CM481" s="66"/>
      <c r="CN481" s="66"/>
      <c r="CO481" s="66"/>
      <c r="CP481" s="66"/>
      <c r="CQ481" s="66"/>
      <c r="CR481" s="66"/>
      <c r="CS481" s="66"/>
      <c r="CT481" s="66"/>
      <c r="CU481" s="66"/>
      <c r="CV481" s="66"/>
      <c r="CW481" s="66"/>
      <c r="CX481" s="66"/>
      <c r="CY481" s="66"/>
      <c r="CZ481" s="66"/>
      <c r="DA481" s="66"/>
      <c r="DB481" s="66"/>
      <c r="DC481" s="66"/>
      <c r="DD481" s="66"/>
      <c r="DE481" s="66"/>
      <c r="DF481" s="66"/>
      <c r="DG481" s="66"/>
      <c r="DH481" s="66"/>
      <c r="DI481" s="66"/>
      <c r="DJ481" s="66"/>
      <c r="DK481" s="66"/>
      <c r="DL481" s="66"/>
      <c r="DM481" s="66"/>
      <c r="DN481" s="66"/>
      <c r="DO481" s="66"/>
      <c r="DP481" s="66"/>
      <c r="DQ481" s="66"/>
      <c r="DR481" s="66"/>
      <c r="DS481" s="66"/>
      <c r="DT481" s="66"/>
      <c r="DU481" s="66"/>
      <c r="DV481" s="66"/>
      <c r="DW481" s="66"/>
      <c r="DX481" s="66"/>
      <c r="DY481" s="66"/>
      <c r="DZ481" s="66"/>
      <c r="EA481" s="66"/>
      <c r="EB481" s="66"/>
      <c r="EC481" s="66"/>
      <c r="ED481" s="66"/>
      <c r="EE481" s="66"/>
      <c r="EF481" s="66"/>
      <c r="EG481" s="66"/>
    </row>
    <row r="482" spans="1:137" s="5" customFormat="1" ht="13.5">
      <c r="A482" s="66"/>
      <c r="B482" s="66"/>
      <c r="C482" s="66"/>
      <c r="D482" s="66"/>
      <c r="E482" s="66"/>
      <c r="F482" s="66"/>
      <c r="G482" s="66"/>
      <c r="H482" s="66"/>
      <c r="I482" s="66"/>
      <c r="J482" s="66"/>
      <c r="K482" s="66"/>
      <c r="L482" s="66"/>
      <c r="M482" s="66"/>
      <c r="N482" s="66"/>
      <c r="O482" s="66"/>
      <c r="P482" s="66"/>
      <c r="Q482" s="66"/>
      <c r="R482" s="66"/>
      <c r="S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c r="CB482" s="66"/>
      <c r="CC482" s="66"/>
      <c r="CD482" s="66"/>
      <c r="CE482" s="66"/>
      <c r="CF482" s="66"/>
      <c r="CG482" s="66"/>
      <c r="CH482" s="66"/>
      <c r="CI482" s="66"/>
      <c r="CJ482" s="66"/>
      <c r="CK482" s="66"/>
      <c r="CL482" s="66"/>
      <c r="CM482" s="66"/>
      <c r="CN482" s="66"/>
      <c r="CO482" s="66"/>
      <c r="CP482" s="66"/>
      <c r="CQ482" s="66"/>
      <c r="CR482" s="66"/>
      <c r="CS482" s="66"/>
      <c r="CT482" s="66"/>
      <c r="CU482" s="66"/>
      <c r="CV482" s="66"/>
      <c r="CW482" s="66"/>
      <c r="CX482" s="66"/>
      <c r="CY482" s="66"/>
      <c r="CZ482" s="66"/>
      <c r="DA482" s="66"/>
      <c r="DB482" s="66"/>
      <c r="DC482" s="66"/>
      <c r="DD482" s="66"/>
      <c r="DE482" s="66"/>
      <c r="DF482" s="66"/>
      <c r="DG482" s="66"/>
      <c r="DH482" s="66"/>
      <c r="DI482" s="66"/>
      <c r="DJ482" s="66"/>
      <c r="DK482" s="66"/>
      <c r="DL482" s="66"/>
      <c r="DM482" s="66"/>
      <c r="DN482" s="66"/>
      <c r="DO482" s="66"/>
      <c r="DP482" s="66"/>
      <c r="DQ482" s="66"/>
      <c r="DR482" s="66"/>
      <c r="DS482" s="66"/>
      <c r="DT482" s="66"/>
      <c r="DU482" s="66"/>
      <c r="DV482" s="66"/>
      <c r="DW482" s="66"/>
      <c r="DX482" s="66"/>
      <c r="DY482" s="66"/>
      <c r="DZ482" s="66"/>
      <c r="EA482" s="66"/>
      <c r="EB482" s="66"/>
      <c r="EC482" s="66"/>
      <c r="ED482" s="66"/>
      <c r="EE482" s="66"/>
      <c r="EF482" s="66"/>
      <c r="EG482" s="66"/>
    </row>
    <row r="483" spans="1:137" s="5" customFormat="1" ht="13.5">
      <c r="A483" s="66"/>
      <c r="B483" s="66"/>
      <c r="C483" s="66"/>
      <c r="D483" s="66"/>
      <c r="E483" s="66"/>
      <c r="F483" s="66"/>
      <c r="G483" s="66"/>
      <c r="H483" s="66"/>
      <c r="I483" s="66"/>
      <c r="J483" s="66"/>
      <c r="K483" s="66"/>
      <c r="L483" s="66"/>
      <c r="M483" s="66"/>
      <c r="N483" s="66"/>
      <c r="O483" s="66"/>
      <c r="P483" s="66"/>
      <c r="Q483" s="66"/>
      <c r="R483" s="66"/>
      <c r="S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c r="BV483" s="66"/>
      <c r="BW483" s="66"/>
      <c r="BX483" s="66"/>
      <c r="BY483" s="66"/>
      <c r="BZ483" s="66"/>
      <c r="CA483" s="66"/>
      <c r="CB483" s="66"/>
      <c r="CC483" s="66"/>
      <c r="CD483" s="66"/>
      <c r="CE483" s="66"/>
      <c r="CF483" s="66"/>
      <c r="CG483" s="66"/>
      <c r="CH483" s="66"/>
      <c r="CI483" s="66"/>
      <c r="CJ483" s="66"/>
      <c r="CK483" s="66"/>
      <c r="CL483" s="66"/>
      <c r="CM483" s="66"/>
      <c r="CN483" s="66"/>
      <c r="CO483" s="66"/>
      <c r="CP483" s="66"/>
      <c r="CQ483" s="66"/>
      <c r="CR483" s="66"/>
      <c r="CS483" s="66"/>
      <c r="CT483" s="66"/>
      <c r="CU483" s="66"/>
      <c r="CV483" s="66"/>
      <c r="CW483" s="66"/>
      <c r="CX483" s="66"/>
      <c r="CY483" s="66"/>
      <c r="CZ483" s="66"/>
      <c r="DA483" s="66"/>
      <c r="DB483" s="66"/>
      <c r="DC483" s="66"/>
      <c r="DD483" s="66"/>
      <c r="DE483" s="66"/>
      <c r="DF483" s="66"/>
      <c r="DG483" s="66"/>
      <c r="DH483" s="66"/>
      <c r="DI483" s="66"/>
      <c r="DJ483" s="66"/>
      <c r="DK483" s="66"/>
      <c r="DL483" s="66"/>
      <c r="DM483" s="66"/>
      <c r="DN483" s="66"/>
      <c r="DO483" s="66"/>
      <c r="DP483" s="66"/>
      <c r="DQ483" s="66"/>
      <c r="DR483" s="66"/>
      <c r="DS483" s="66"/>
      <c r="DT483" s="66"/>
      <c r="DU483" s="66"/>
      <c r="DV483" s="66"/>
      <c r="DW483" s="66"/>
      <c r="DX483" s="66"/>
      <c r="DY483" s="66"/>
      <c r="DZ483" s="66"/>
      <c r="EA483" s="66"/>
      <c r="EB483" s="66"/>
      <c r="EC483" s="66"/>
      <c r="ED483" s="66"/>
      <c r="EE483" s="66"/>
      <c r="EF483" s="66"/>
      <c r="EG483" s="66"/>
    </row>
    <row r="484" spans="1:137" s="5" customFormat="1" ht="13.5">
      <c r="A484" s="66"/>
      <c r="B484" s="66"/>
      <c r="C484" s="66"/>
      <c r="D484" s="66"/>
      <c r="E484" s="66"/>
      <c r="F484" s="66"/>
      <c r="G484" s="66"/>
      <c r="H484" s="66"/>
      <c r="I484" s="66"/>
      <c r="J484" s="66"/>
      <c r="K484" s="66"/>
      <c r="L484" s="66"/>
      <c r="M484" s="66"/>
      <c r="N484" s="66"/>
      <c r="O484" s="66"/>
      <c r="P484" s="66"/>
      <c r="Q484" s="66"/>
      <c r="R484" s="66"/>
      <c r="S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c r="BV484" s="66"/>
      <c r="BW484" s="66"/>
      <c r="BX484" s="66"/>
      <c r="BY484" s="66"/>
      <c r="BZ484" s="66"/>
      <c r="CA484" s="66"/>
      <c r="CB484" s="66"/>
      <c r="CC484" s="66"/>
      <c r="CD484" s="66"/>
      <c r="CE484" s="66"/>
      <c r="CF484" s="66"/>
      <c r="CG484" s="66"/>
      <c r="CH484" s="66"/>
      <c r="CI484" s="66"/>
      <c r="CJ484" s="66"/>
      <c r="CK484" s="66"/>
      <c r="CL484" s="66"/>
      <c r="CM484" s="66"/>
      <c r="CN484" s="66"/>
      <c r="CO484" s="66"/>
      <c r="CP484" s="66"/>
      <c r="CQ484" s="66"/>
      <c r="CR484" s="66"/>
      <c r="CS484" s="66"/>
      <c r="CT484" s="66"/>
      <c r="CU484" s="66"/>
      <c r="CV484" s="66"/>
      <c r="CW484" s="66"/>
      <c r="CX484" s="66"/>
      <c r="CY484" s="66"/>
      <c r="CZ484" s="66"/>
      <c r="DA484" s="66"/>
      <c r="DB484" s="66"/>
      <c r="DC484" s="66"/>
      <c r="DD484" s="66"/>
      <c r="DE484" s="66"/>
      <c r="DF484" s="66"/>
      <c r="DG484" s="66"/>
      <c r="DH484" s="66"/>
      <c r="DI484" s="66"/>
      <c r="DJ484" s="66"/>
      <c r="DK484" s="66"/>
      <c r="DL484" s="66"/>
      <c r="DM484" s="66"/>
      <c r="DN484" s="66"/>
      <c r="DO484" s="66"/>
      <c r="DP484" s="66"/>
      <c r="DQ484" s="66"/>
      <c r="DR484" s="66"/>
      <c r="DS484" s="66"/>
      <c r="DT484" s="66"/>
      <c r="DU484" s="66"/>
      <c r="DV484" s="66"/>
      <c r="DW484" s="66"/>
      <c r="DX484" s="66"/>
      <c r="DY484" s="66"/>
      <c r="DZ484" s="66"/>
      <c r="EA484" s="66"/>
      <c r="EB484" s="66"/>
      <c r="EC484" s="66"/>
      <c r="ED484" s="66"/>
      <c r="EE484" s="66"/>
      <c r="EF484" s="66"/>
      <c r="EG484" s="66"/>
    </row>
    <row r="485" spans="1:137" s="5" customFormat="1" ht="13.5">
      <c r="A485" s="66"/>
      <c r="B485" s="66"/>
      <c r="C485" s="66"/>
      <c r="D485" s="66"/>
      <c r="E485" s="66"/>
      <c r="F485" s="66"/>
      <c r="G485" s="66"/>
      <c r="H485" s="66"/>
      <c r="I485" s="66"/>
      <c r="J485" s="66"/>
      <c r="K485" s="66"/>
      <c r="L485" s="66"/>
      <c r="M485" s="66"/>
      <c r="N485" s="66"/>
      <c r="O485" s="66"/>
      <c r="P485" s="66"/>
      <c r="Q485" s="66"/>
      <c r="R485" s="66"/>
      <c r="S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c r="BV485" s="66"/>
      <c r="BW485" s="66"/>
      <c r="BX485" s="66"/>
      <c r="BY485" s="66"/>
      <c r="BZ485" s="66"/>
      <c r="CA485" s="66"/>
      <c r="CB485" s="66"/>
      <c r="CC485" s="66"/>
      <c r="CD485" s="66"/>
      <c r="CE485" s="66"/>
      <c r="CF485" s="66"/>
      <c r="CG485" s="66"/>
      <c r="CH485" s="66"/>
      <c r="CI485" s="66"/>
      <c r="CJ485" s="66"/>
      <c r="CK485" s="66"/>
      <c r="CL485" s="66"/>
      <c r="CM485" s="66"/>
      <c r="CN485" s="66"/>
      <c r="CO485" s="66"/>
      <c r="CP485" s="66"/>
      <c r="CQ485" s="66"/>
      <c r="CR485" s="66"/>
      <c r="CS485" s="66"/>
      <c r="CT485" s="66"/>
      <c r="CU485" s="66"/>
      <c r="CV485" s="66"/>
      <c r="CW485" s="66"/>
      <c r="CX485" s="66"/>
      <c r="CY485" s="66"/>
      <c r="CZ485" s="66"/>
      <c r="DA485" s="66"/>
      <c r="DB485" s="66"/>
      <c r="DC485" s="66"/>
      <c r="DD485" s="66"/>
      <c r="DE485" s="66"/>
      <c r="DF485" s="66"/>
      <c r="DG485" s="66"/>
      <c r="DH485" s="66"/>
      <c r="DI485" s="66"/>
      <c r="DJ485" s="66"/>
      <c r="DK485" s="66"/>
      <c r="DL485" s="66"/>
      <c r="DM485" s="66"/>
      <c r="DN485" s="66"/>
      <c r="DO485" s="66"/>
      <c r="DP485" s="66"/>
      <c r="DQ485" s="66"/>
      <c r="DR485" s="66"/>
      <c r="DS485" s="66"/>
      <c r="DT485" s="66"/>
      <c r="DU485" s="66"/>
      <c r="DV485" s="66"/>
      <c r="DW485" s="66"/>
      <c r="DX485" s="66"/>
      <c r="DY485" s="66"/>
      <c r="DZ485" s="66"/>
      <c r="EA485" s="66"/>
      <c r="EB485" s="66"/>
      <c r="EC485" s="66"/>
      <c r="ED485" s="66"/>
      <c r="EE485" s="66"/>
      <c r="EF485" s="66"/>
      <c r="EG485" s="66"/>
    </row>
    <row r="486" spans="1:137" s="5" customFormat="1" ht="13.5">
      <c r="A486" s="66"/>
      <c r="B486" s="66"/>
      <c r="C486" s="66"/>
      <c r="D486" s="66"/>
      <c r="E486" s="66"/>
      <c r="F486" s="66"/>
      <c r="G486" s="66"/>
      <c r="H486" s="66"/>
      <c r="I486" s="66"/>
      <c r="J486" s="66"/>
      <c r="K486" s="66"/>
      <c r="L486" s="66"/>
      <c r="M486" s="66"/>
      <c r="N486" s="66"/>
      <c r="O486" s="66"/>
      <c r="P486" s="66"/>
      <c r="Q486" s="66"/>
      <c r="R486" s="66"/>
      <c r="S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c r="BV486" s="66"/>
      <c r="BW486" s="66"/>
      <c r="BX486" s="66"/>
      <c r="BY486" s="66"/>
      <c r="BZ486" s="66"/>
      <c r="CA486" s="66"/>
      <c r="CB486" s="66"/>
      <c r="CC486" s="66"/>
      <c r="CD486" s="66"/>
      <c r="CE486" s="66"/>
      <c r="CF486" s="66"/>
      <c r="CG486" s="66"/>
      <c r="CH486" s="66"/>
      <c r="CI486" s="66"/>
      <c r="CJ486" s="66"/>
      <c r="CK486" s="66"/>
      <c r="CL486" s="66"/>
      <c r="CM486" s="66"/>
      <c r="CN486" s="66"/>
      <c r="CO486" s="66"/>
      <c r="CP486" s="66"/>
      <c r="CQ486" s="66"/>
      <c r="CR486" s="66"/>
      <c r="CS486" s="66"/>
      <c r="CT486" s="66"/>
      <c r="CU486" s="66"/>
      <c r="CV486" s="66"/>
      <c r="CW486" s="66"/>
      <c r="CX486" s="66"/>
      <c r="CY486" s="66"/>
      <c r="CZ486" s="66"/>
      <c r="DA486" s="66"/>
      <c r="DB486" s="66"/>
      <c r="DC486" s="66"/>
      <c r="DD486" s="66"/>
      <c r="DE486" s="66"/>
      <c r="DF486" s="66"/>
      <c r="DG486" s="66"/>
      <c r="DH486" s="66"/>
      <c r="DI486" s="66"/>
      <c r="DJ486" s="66"/>
      <c r="DK486" s="66"/>
      <c r="DL486" s="66"/>
      <c r="DM486" s="66"/>
      <c r="DN486" s="66"/>
      <c r="DO486" s="66"/>
      <c r="DP486" s="66"/>
      <c r="DQ486" s="66"/>
      <c r="DR486" s="66"/>
      <c r="DS486" s="66"/>
      <c r="DT486" s="66"/>
      <c r="DU486" s="66"/>
      <c r="DV486" s="66"/>
      <c r="DW486" s="66"/>
      <c r="DX486" s="66"/>
      <c r="DY486" s="66"/>
      <c r="DZ486" s="66"/>
      <c r="EA486" s="66"/>
      <c r="EB486" s="66"/>
      <c r="EC486" s="66"/>
      <c r="ED486" s="66"/>
      <c r="EE486" s="66"/>
      <c r="EF486" s="66"/>
      <c r="EG486" s="66"/>
    </row>
    <row r="487" spans="1:137" s="5" customFormat="1" ht="13.5">
      <c r="A487" s="66"/>
      <c r="B487" s="66"/>
      <c r="C487" s="66"/>
      <c r="D487" s="66"/>
      <c r="E487" s="66"/>
      <c r="F487" s="66"/>
      <c r="G487" s="66"/>
      <c r="H487" s="66"/>
      <c r="I487" s="66"/>
      <c r="J487" s="66"/>
      <c r="K487" s="66"/>
      <c r="L487" s="66"/>
      <c r="M487" s="66"/>
      <c r="N487" s="66"/>
      <c r="O487" s="66"/>
      <c r="P487" s="66"/>
      <c r="Q487" s="66"/>
      <c r="R487" s="66"/>
      <c r="S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c r="BV487" s="66"/>
      <c r="BW487" s="66"/>
      <c r="BX487" s="66"/>
      <c r="BY487" s="66"/>
      <c r="BZ487" s="66"/>
      <c r="CA487" s="66"/>
      <c r="CB487" s="66"/>
      <c r="CC487" s="66"/>
      <c r="CD487" s="66"/>
      <c r="CE487" s="66"/>
      <c r="CF487" s="66"/>
      <c r="CG487" s="66"/>
      <c r="CH487" s="66"/>
      <c r="CI487" s="66"/>
      <c r="CJ487" s="66"/>
      <c r="CK487" s="66"/>
      <c r="CL487" s="66"/>
      <c r="CM487" s="66"/>
      <c r="CN487" s="66"/>
      <c r="CO487" s="66"/>
      <c r="CP487" s="66"/>
      <c r="CQ487" s="66"/>
      <c r="CR487" s="66"/>
      <c r="CS487" s="66"/>
      <c r="CT487" s="66"/>
      <c r="CU487" s="66"/>
      <c r="CV487" s="66"/>
      <c r="CW487" s="66"/>
      <c r="CX487" s="66"/>
      <c r="CY487" s="66"/>
      <c r="CZ487" s="66"/>
      <c r="DA487" s="66"/>
      <c r="DB487" s="66"/>
      <c r="DC487" s="66"/>
      <c r="DD487" s="66"/>
      <c r="DE487" s="66"/>
      <c r="DF487" s="66"/>
      <c r="DG487" s="66"/>
      <c r="DH487" s="66"/>
      <c r="DI487" s="66"/>
      <c r="DJ487" s="66"/>
      <c r="DK487" s="66"/>
      <c r="DL487" s="66"/>
      <c r="DM487" s="66"/>
      <c r="DN487" s="66"/>
      <c r="DO487" s="66"/>
      <c r="DP487" s="66"/>
      <c r="DQ487" s="66"/>
      <c r="DR487" s="66"/>
      <c r="DS487" s="66"/>
      <c r="DT487" s="66"/>
      <c r="DU487" s="66"/>
      <c r="DV487" s="66"/>
      <c r="DW487" s="66"/>
      <c r="DX487" s="66"/>
      <c r="DY487" s="66"/>
      <c r="DZ487" s="66"/>
      <c r="EA487" s="66"/>
      <c r="EB487" s="66"/>
      <c r="EC487" s="66"/>
      <c r="ED487" s="66"/>
      <c r="EE487" s="66"/>
      <c r="EF487" s="66"/>
      <c r="EG487" s="66"/>
    </row>
    <row r="488" spans="1:137" s="5" customFormat="1" ht="13.5">
      <c r="A488" s="66"/>
      <c r="B488" s="66"/>
      <c r="C488" s="66"/>
      <c r="D488" s="66"/>
      <c r="E488" s="66"/>
      <c r="F488" s="66"/>
      <c r="G488" s="66"/>
      <c r="H488" s="66"/>
      <c r="I488" s="66"/>
      <c r="J488" s="66"/>
      <c r="K488" s="66"/>
      <c r="L488" s="66"/>
      <c r="M488" s="66"/>
      <c r="N488" s="66"/>
      <c r="O488" s="66"/>
      <c r="P488" s="66"/>
      <c r="Q488" s="66"/>
      <c r="R488" s="66"/>
      <c r="S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c r="BV488" s="66"/>
      <c r="BW488" s="66"/>
      <c r="BX488" s="66"/>
      <c r="BY488" s="66"/>
      <c r="BZ488" s="66"/>
      <c r="CA488" s="66"/>
      <c r="CB488" s="66"/>
      <c r="CC488" s="66"/>
      <c r="CD488" s="66"/>
      <c r="CE488" s="66"/>
      <c r="CF488" s="66"/>
      <c r="CG488" s="66"/>
      <c r="CH488" s="66"/>
      <c r="CI488" s="66"/>
      <c r="CJ488" s="66"/>
      <c r="CK488" s="66"/>
      <c r="CL488" s="66"/>
      <c r="CM488" s="66"/>
      <c r="CN488" s="66"/>
      <c r="CO488" s="66"/>
      <c r="CP488" s="66"/>
      <c r="CQ488" s="66"/>
      <c r="CR488" s="66"/>
      <c r="CS488" s="66"/>
      <c r="CT488" s="66"/>
      <c r="CU488" s="66"/>
      <c r="CV488" s="66"/>
      <c r="CW488" s="66"/>
      <c r="CX488" s="66"/>
      <c r="CY488" s="66"/>
      <c r="CZ488" s="66"/>
      <c r="DA488" s="66"/>
      <c r="DB488" s="66"/>
      <c r="DC488" s="66"/>
      <c r="DD488" s="66"/>
      <c r="DE488" s="66"/>
      <c r="DF488" s="66"/>
      <c r="DG488" s="66"/>
      <c r="DH488" s="66"/>
      <c r="DI488" s="66"/>
      <c r="DJ488" s="66"/>
      <c r="DK488" s="66"/>
      <c r="DL488" s="66"/>
      <c r="DM488" s="66"/>
      <c r="DN488" s="66"/>
      <c r="DO488" s="66"/>
      <c r="DP488" s="66"/>
      <c r="DQ488" s="66"/>
      <c r="DR488" s="66"/>
      <c r="DS488" s="66"/>
      <c r="DT488" s="66"/>
      <c r="DU488" s="66"/>
      <c r="DV488" s="66"/>
      <c r="DW488" s="66"/>
      <c r="DX488" s="66"/>
      <c r="DY488" s="66"/>
      <c r="DZ488" s="66"/>
      <c r="EA488" s="66"/>
      <c r="EB488" s="66"/>
      <c r="EC488" s="66"/>
      <c r="ED488" s="66"/>
      <c r="EE488" s="66"/>
      <c r="EF488" s="66"/>
      <c r="EG488" s="66"/>
    </row>
    <row r="489" spans="1:137" s="5" customFormat="1" ht="13.5">
      <c r="A489" s="66"/>
      <c r="B489" s="66"/>
      <c r="C489" s="66"/>
      <c r="D489" s="66"/>
      <c r="E489" s="66"/>
      <c r="F489" s="66"/>
      <c r="G489" s="66"/>
      <c r="H489" s="66"/>
      <c r="I489" s="66"/>
      <c r="J489" s="66"/>
      <c r="K489" s="66"/>
      <c r="L489" s="66"/>
      <c r="M489" s="66"/>
      <c r="N489" s="66"/>
      <c r="O489" s="66"/>
      <c r="P489" s="66"/>
      <c r="Q489" s="66"/>
      <c r="R489" s="66"/>
      <c r="S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c r="BV489" s="66"/>
      <c r="BW489" s="66"/>
      <c r="BX489" s="66"/>
      <c r="BY489" s="66"/>
      <c r="BZ489" s="66"/>
      <c r="CA489" s="66"/>
      <c r="CB489" s="66"/>
      <c r="CC489" s="66"/>
      <c r="CD489" s="66"/>
      <c r="CE489" s="66"/>
      <c r="CF489" s="66"/>
      <c r="CG489" s="66"/>
      <c r="CH489" s="66"/>
      <c r="CI489" s="66"/>
      <c r="CJ489" s="66"/>
      <c r="CK489" s="66"/>
      <c r="CL489" s="66"/>
      <c r="CM489" s="66"/>
      <c r="CN489" s="66"/>
      <c r="CO489" s="66"/>
      <c r="CP489" s="66"/>
      <c r="CQ489" s="66"/>
      <c r="CR489" s="66"/>
      <c r="CS489" s="66"/>
      <c r="CT489" s="66"/>
      <c r="CU489" s="66"/>
      <c r="CV489" s="66"/>
      <c r="CW489" s="66"/>
      <c r="CX489" s="66"/>
      <c r="CY489" s="66"/>
      <c r="CZ489" s="66"/>
      <c r="DA489" s="66"/>
      <c r="DB489" s="66"/>
      <c r="DC489" s="66"/>
      <c r="DD489" s="66"/>
      <c r="DE489" s="66"/>
      <c r="DF489" s="66"/>
      <c r="DG489" s="66"/>
      <c r="DH489" s="66"/>
      <c r="DI489" s="66"/>
      <c r="DJ489" s="66"/>
      <c r="DK489" s="66"/>
      <c r="DL489" s="66"/>
      <c r="DM489" s="66"/>
      <c r="DN489" s="66"/>
      <c r="DO489" s="66"/>
      <c r="DP489" s="66"/>
      <c r="DQ489" s="66"/>
      <c r="DR489" s="66"/>
      <c r="DS489" s="66"/>
      <c r="DT489" s="66"/>
      <c r="DU489" s="66"/>
      <c r="DV489" s="66"/>
      <c r="DW489" s="66"/>
      <c r="DX489" s="66"/>
      <c r="DY489" s="66"/>
      <c r="DZ489" s="66"/>
      <c r="EA489" s="66"/>
      <c r="EB489" s="66"/>
      <c r="EC489" s="66"/>
      <c r="ED489" s="66"/>
      <c r="EE489" s="66"/>
      <c r="EF489" s="66"/>
      <c r="EG489" s="66"/>
    </row>
    <row r="490" spans="1:137" s="5" customFormat="1" ht="13.5">
      <c r="A490" s="66"/>
      <c r="B490" s="66"/>
      <c r="C490" s="66"/>
      <c r="D490" s="66"/>
      <c r="E490" s="66"/>
      <c r="F490" s="66"/>
      <c r="G490" s="66"/>
      <c r="H490" s="66"/>
      <c r="I490" s="66"/>
      <c r="J490" s="66"/>
      <c r="K490" s="66"/>
      <c r="L490" s="66"/>
      <c r="M490" s="66"/>
      <c r="N490" s="66"/>
      <c r="O490" s="66"/>
      <c r="P490" s="66"/>
      <c r="Q490" s="66"/>
      <c r="R490" s="66"/>
      <c r="S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c r="BV490" s="66"/>
      <c r="BW490" s="66"/>
      <c r="BX490" s="66"/>
      <c r="BY490" s="66"/>
      <c r="BZ490" s="66"/>
      <c r="CA490" s="66"/>
      <c r="CB490" s="66"/>
      <c r="CC490" s="66"/>
      <c r="CD490" s="66"/>
      <c r="CE490" s="66"/>
      <c r="CF490" s="66"/>
      <c r="CG490" s="66"/>
      <c r="CH490" s="66"/>
      <c r="CI490" s="66"/>
      <c r="CJ490" s="66"/>
      <c r="CK490" s="66"/>
      <c r="CL490" s="66"/>
      <c r="CM490" s="66"/>
      <c r="CN490" s="66"/>
      <c r="CO490" s="66"/>
      <c r="CP490" s="66"/>
      <c r="CQ490" s="66"/>
      <c r="CR490" s="66"/>
      <c r="CS490" s="66"/>
      <c r="CT490" s="66"/>
      <c r="CU490" s="66"/>
      <c r="CV490" s="66"/>
      <c r="CW490" s="66"/>
      <c r="CX490" s="66"/>
      <c r="CY490" s="66"/>
      <c r="CZ490" s="66"/>
      <c r="DA490" s="66"/>
      <c r="DB490" s="66"/>
      <c r="DC490" s="66"/>
      <c r="DD490" s="66"/>
      <c r="DE490" s="66"/>
      <c r="DF490" s="66"/>
      <c r="DG490" s="66"/>
      <c r="DH490" s="66"/>
      <c r="DI490" s="66"/>
      <c r="DJ490" s="66"/>
      <c r="DK490" s="66"/>
      <c r="DL490" s="66"/>
      <c r="DM490" s="66"/>
      <c r="DN490" s="66"/>
      <c r="DO490" s="66"/>
      <c r="DP490" s="66"/>
      <c r="DQ490" s="66"/>
      <c r="DR490" s="66"/>
      <c r="DS490" s="66"/>
      <c r="DT490" s="66"/>
      <c r="DU490" s="66"/>
      <c r="DV490" s="66"/>
      <c r="DW490" s="66"/>
      <c r="DX490" s="66"/>
      <c r="DY490" s="66"/>
      <c r="DZ490" s="66"/>
      <c r="EA490" s="66"/>
      <c r="EB490" s="66"/>
      <c r="EC490" s="66"/>
      <c r="ED490" s="66"/>
      <c r="EE490" s="66"/>
      <c r="EF490" s="66"/>
      <c r="EG490" s="66"/>
    </row>
    <row r="491" spans="1:137" s="5" customFormat="1" ht="13.5">
      <c r="A491" s="66"/>
      <c r="B491" s="66"/>
      <c r="C491" s="66"/>
      <c r="D491" s="66"/>
      <c r="E491" s="66"/>
      <c r="F491" s="66"/>
      <c r="G491" s="66"/>
      <c r="H491" s="66"/>
      <c r="I491" s="66"/>
      <c r="J491" s="66"/>
      <c r="K491" s="66"/>
      <c r="L491" s="66"/>
      <c r="M491" s="66"/>
      <c r="N491" s="66"/>
      <c r="O491" s="66"/>
      <c r="P491" s="66"/>
      <c r="Q491" s="66"/>
      <c r="R491" s="66"/>
      <c r="S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c r="BV491" s="66"/>
      <c r="BW491" s="66"/>
      <c r="BX491" s="66"/>
      <c r="BY491" s="66"/>
      <c r="BZ491" s="66"/>
      <c r="CA491" s="66"/>
      <c r="CB491" s="66"/>
      <c r="CC491" s="66"/>
      <c r="CD491" s="66"/>
      <c r="CE491" s="66"/>
      <c r="CF491" s="66"/>
      <c r="CG491" s="66"/>
      <c r="CH491" s="66"/>
      <c r="CI491" s="66"/>
      <c r="CJ491" s="66"/>
      <c r="CK491" s="66"/>
      <c r="CL491" s="66"/>
      <c r="CM491" s="66"/>
      <c r="CN491" s="66"/>
      <c r="CO491" s="66"/>
      <c r="CP491" s="66"/>
      <c r="CQ491" s="66"/>
      <c r="CR491" s="66"/>
      <c r="CS491" s="66"/>
      <c r="CT491" s="66"/>
      <c r="CU491" s="66"/>
      <c r="CV491" s="66"/>
      <c r="CW491" s="66"/>
      <c r="CX491" s="66"/>
      <c r="CY491" s="66"/>
      <c r="CZ491" s="66"/>
      <c r="DA491" s="66"/>
      <c r="DB491" s="66"/>
      <c r="DC491" s="66"/>
      <c r="DD491" s="66"/>
      <c r="DE491" s="66"/>
      <c r="DF491" s="66"/>
      <c r="DG491" s="66"/>
      <c r="DH491" s="66"/>
      <c r="DI491" s="66"/>
      <c r="DJ491" s="66"/>
      <c r="DK491" s="66"/>
      <c r="DL491" s="66"/>
      <c r="DM491" s="66"/>
      <c r="DN491" s="66"/>
      <c r="DO491" s="66"/>
      <c r="DP491" s="66"/>
      <c r="DQ491" s="66"/>
      <c r="DR491" s="66"/>
      <c r="DS491" s="66"/>
      <c r="DT491" s="66"/>
      <c r="DU491" s="66"/>
      <c r="DV491" s="66"/>
      <c r="DW491" s="66"/>
      <c r="DX491" s="66"/>
      <c r="DY491" s="66"/>
      <c r="DZ491" s="66"/>
      <c r="EA491" s="66"/>
      <c r="EB491" s="66"/>
      <c r="EC491" s="66"/>
      <c r="ED491" s="66"/>
      <c r="EE491" s="66"/>
      <c r="EF491" s="66"/>
      <c r="EG491" s="66"/>
    </row>
    <row r="492" spans="1:137" s="5" customFormat="1" ht="13.5">
      <c r="A492" s="66"/>
      <c r="B492" s="66"/>
      <c r="C492" s="66"/>
      <c r="D492" s="66"/>
      <c r="E492" s="66"/>
      <c r="F492" s="66"/>
      <c r="G492" s="66"/>
      <c r="H492" s="66"/>
      <c r="I492" s="66"/>
      <c r="J492" s="66"/>
      <c r="K492" s="66"/>
      <c r="L492" s="66"/>
      <c r="M492" s="66"/>
      <c r="N492" s="66"/>
      <c r="O492" s="66"/>
      <c r="P492" s="66"/>
      <c r="Q492" s="66"/>
      <c r="R492" s="66"/>
      <c r="S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c r="BV492" s="66"/>
      <c r="BW492" s="66"/>
      <c r="BX492" s="66"/>
      <c r="BY492" s="66"/>
      <c r="BZ492" s="66"/>
      <c r="CA492" s="66"/>
      <c r="CB492" s="66"/>
      <c r="CC492" s="66"/>
      <c r="CD492" s="66"/>
      <c r="CE492" s="66"/>
      <c r="CF492" s="66"/>
      <c r="CG492" s="66"/>
      <c r="CH492" s="66"/>
      <c r="CI492" s="66"/>
      <c r="CJ492" s="66"/>
      <c r="CK492" s="66"/>
      <c r="CL492" s="66"/>
      <c r="CM492" s="66"/>
      <c r="CN492" s="66"/>
      <c r="CO492" s="66"/>
      <c r="CP492" s="66"/>
      <c r="CQ492" s="66"/>
      <c r="CR492" s="66"/>
      <c r="CS492" s="66"/>
      <c r="CT492" s="66"/>
      <c r="CU492" s="66"/>
      <c r="CV492" s="66"/>
      <c r="CW492" s="66"/>
      <c r="CX492" s="66"/>
      <c r="CY492" s="66"/>
      <c r="CZ492" s="66"/>
      <c r="DA492" s="66"/>
      <c r="DB492" s="66"/>
      <c r="DC492" s="66"/>
      <c r="DD492" s="66"/>
      <c r="DE492" s="66"/>
      <c r="DF492" s="66"/>
      <c r="DG492" s="66"/>
      <c r="DH492" s="66"/>
      <c r="DI492" s="66"/>
      <c r="DJ492" s="66"/>
      <c r="DK492" s="66"/>
      <c r="DL492" s="66"/>
      <c r="DM492" s="66"/>
      <c r="DN492" s="66"/>
      <c r="DO492" s="66"/>
      <c r="DP492" s="66"/>
      <c r="DQ492" s="66"/>
      <c r="DR492" s="66"/>
      <c r="DS492" s="66"/>
      <c r="DT492" s="66"/>
      <c r="DU492" s="66"/>
      <c r="DV492" s="66"/>
      <c r="DW492" s="66"/>
      <c r="DX492" s="66"/>
      <c r="DY492" s="66"/>
      <c r="DZ492" s="66"/>
      <c r="EA492" s="66"/>
      <c r="EB492" s="66"/>
      <c r="EC492" s="66"/>
      <c r="ED492" s="66"/>
      <c r="EE492" s="66"/>
      <c r="EF492" s="66"/>
      <c r="EG492" s="66"/>
    </row>
    <row r="493" spans="1:137" s="5" customFormat="1" ht="13.5">
      <c r="A493" s="66"/>
      <c r="B493" s="66"/>
      <c r="C493" s="66"/>
      <c r="D493" s="66"/>
      <c r="E493" s="66"/>
      <c r="F493" s="66"/>
      <c r="G493" s="66"/>
      <c r="H493" s="66"/>
      <c r="I493" s="66"/>
      <c r="J493" s="66"/>
      <c r="K493" s="66"/>
      <c r="L493" s="66"/>
      <c r="M493" s="66"/>
      <c r="N493" s="66"/>
      <c r="O493" s="66"/>
      <c r="P493" s="66"/>
      <c r="Q493" s="66"/>
      <c r="R493" s="66"/>
      <c r="S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c r="BV493" s="66"/>
      <c r="BW493" s="66"/>
      <c r="BX493" s="66"/>
      <c r="BY493" s="66"/>
      <c r="BZ493" s="66"/>
      <c r="CA493" s="66"/>
      <c r="CB493" s="66"/>
      <c r="CC493" s="66"/>
      <c r="CD493" s="66"/>
      <c r="CE493" s="66"/>
      <c r="CF493" s="66"/>
      <c r="CG493" s="66"/>
      <c r="CH493" s="66"/>
      <c r="CI493" s="66"/>
      <c r="CJ493" s="66"/>
      <c r="CK493" s="66"/>
      <c r="CL493" s="66"/>
      <c r="CM493" s="66"/>
      <c r="CN493" s="66"/>
      <c r="CO493" s="66"/>
      <c r="CP493" s="66"/>
      <c r="CQ493" s="66"/>
      <c r="CR493" s="66"/>
      <c r="CS493" s="66"/>
      <c r="CT493" s="66"/>
      <c r="CU493" s="66"/>
      <c r="CV493" s="66"/>
      <c r="CW493" s="66"/>
      <c r="CX493" s="66"/>
      <c r="CY493" s="66"/>
      <c r="CZ493" s="66"/>
      <c r="DA493" s="66"/>
      <c r="DB493" s="66"/>
      <c r="DC493" s="66"/>
      <c r="DD493" s="66"/>
      <c r="DE493" s="66"/>
      <c r="DF493" s="66"/>
      <c r="DG493" s="66"/>
      <c r="DH493" s="66"/>
      <c r="DI493" s="66"/>
      <c r="DJ493" s="66"/>
      <c r="DK493" s="66"/>
      <c r="DL493" s="66"/>
      <c r="DM493" s="66"/>
      <c r="DN493" s="66"/>
      <c r="DO493" s="66"/>
      <c r="DP493" s="66"/>
      <c r="DQ493" s="66"/>
      <c r="DR493" s="66"/>
      <c r="DS493" s="66"/>
      <c r="DT493" s="66"/>
      <c r="DU493" s="66"/>
      <c r="DV493" s="66"/>
      <c r="DW493" s="66"/>
      <c r="DX493" s="66"/>
      <c r="DY493" s="66"/>
      <c r="DZ493" s="66"/>
      <c r="EA493" s="66"/>
      <c r="EB493" s="66"/>
      <c r="EC493" s="66"/>
      <c r="ED493" s="66"/>
      <c r="EE493" s="66"/>
      <c r="EF493" s="66"/>
      <c r="EG493" s="66"/>
    </row>
    <row r="494" spans="1:137" s="5" customFormat="1" ht="13.5">
      <c r="A494" s="66"/>
      <c r="B494" s="66"/>
      <c r="C494" s="66"/>
      <c r="D494" s="66"/>
      <c r="E494" s="66"/>
      <c r="F494" s="66"/>
      <c r="G494" s="66"/>
      <c r="H494" s="66"/>
      <c r="I494" s="66"/>
      <c r="J494" s="66"/>
      <c r="K494" s="66"/>
      <c r="L494" s="66"/>
      <c r="M494" s="66"/>
      <c r="N494" s="66"/>
      <c r="O494" s="66"/>
      <c r="P494" s="66"/>
      <c r="Q494" s="66"/>
      <c r="R494" s="66"/>
      <c r="S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c r="BV494" s="66"/>
      <c r="BW494" s="66"/>
      <c r="BX494" s="66"/>
      <c r="BY494" s="66"/>
      <c r="BZ494" s="66"/>
      <c r="CA494" s="66"/>
      <c r="CB494" s="66"/>
      <c r="CC494" s="66"/>
      <c r="CD494" s="66"/>
      <c r="CE494" s="66"/>
      <c r="CF494" s="66"/>
      <c r="CG494" s="66"/>
      <c r="CH494" s="66"/>
      <c r="CI494" s="66"/>
      <c r="CJ494" s="66"/>
      <c r="CK494" s="66"/>
      <c r="CL494" s="66"/>
      <c r="CM494" s="66"/>
      <c r="CN494" s="66"/>
      <c r="CO494" s="66"/>
      <c r="CP494" s="66"/>
      <c r="CQ494" s="66"/>
      <c r="CR494" s="66"/>
      <c r="CS494" s="66"/>
      <c r="CT494" s="66"/>
      <c r="CU494" s="66"/>
      <c r="CV494" s="66"/>
      <c r="CW494" s="66"/>
      <c r="CX494" s="66"/>
      <c r="CY494" s="66"/>
      <c r="CZ494" s="66"/>
      <c r="DA494" s="66"/>
      <c r="DB494" s="66"/>
      <c r="DC494" s="66"/>
      <c r="DD494" s="66"/>
      <c r="DE494" s="66"/>
      <c r="DF494" s="66"/>
      <c r="DG494" s="66"/>
      <c r="DH494" s="66"/>
      <c r="DI494" s="66"/>
      <c r="DJ494" s="66"/>
      <c r="DK494" s="66"/>
      <c r="DL494" s="66"/>
      <c r="DM494" s="66"/>
      <c r="DN494" s="66"/>
      <c r="DO494" s="66"/>
      <c r="DP494" s="66"/>
      <c r="DQ494" s="66"/>
      <c r="DR494" s="66"/>
      <c r="DS494" s="66"/>
      <c r="DT494" s="66"/>
      <c r="DU494" s="66"/>
      <c r="DV494" s="66"/>
      <c r="DW494" s="66"/>
      <c r="DX494" s="66"/>
      <c r="DY494" s="66"/>
      <c r="DZ494" s="66"/>
      <c r="EA494" s="66"/>
      <c r="EB494" s="66"/>
      <c r="EC494" s="66"/>
      <c r="ED494" s="66"/>
      <c r="EE494" s="66"/>
      <c r="EF494" s="66"/>
      <c r="EG494" s="66"/>
    </row>
    <row r="495" spans="1:137" s="5" customFormat="1" ht="13.5">
      <c r="A495" s="66"/>
      <c r="B495" s="66"/>
      <c r="C495" s="66"/>
      <c r="D495" s="66"/>
      <c r="E495" s="66"/>
      <c r="F495" s="66"/>
      <c r="G495" s="66"/>
      <c r="H495" s="66"/>
      <c r="I495" s="66"/>
      <c r="J495" s="66"/>
      <c r="K495" s="66"/>
      <c r="L495" s="66"/>
      <c r="M495" s="66"/>
      <c r="N495" s="66"/>
      <c r="O495" s="66"/>
      <c r="P495" s="66"/>
      <c r="Q495" s="66"/>
      <c r="R495" s="66"/>
      <c r="S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c r="BV495" s="66"/>
      <c r="BW495" s="66"/>
      <c r="BX495" s="66"/>
      <c r="BY495" s="66"/>
      <c r="BZ495" s="66"/>
      <c r="CA495" s="66"/>
      <c r="CB495" s="66"/>
      <c r="CC495" s="66"/>
      <c r="CD495" s="66"/>
      <c r="CE495" s="66"/>
      <c r="CF495" s="66"/>
      <c r="CG495" s="66"/>
      <c r="CH495" s="66"/>
      <c r="CI495" s="66"/>
      <c r="CJ495" s="66"/>
      <c r="CK495" s="66"/>
      <c r="CL495" s="66"/>
      <c r="CM495" s="66"/>
      <c r="CN495" s="66"/>
      <c r="CO495" s="66"/>
      <c r="CP495" s="66"/>
      <c r="CQ495" s="66"/>
      <c r="CR495" s="66"/>
      <c r="CS495" s="66"/>
      <c r="CT495" s="66"/>
      <c r="CU495" s="66"/>
      <c r="CV495" s="66"/>
      <c r="CW495" s="66"/>
      <c r="CX495" s="66"/>
      <c r="CY495" s="66"/>
      <c r="CZ495" s="66"/>
      <c r="DA495" s="66"/>
      <c r="DB495" s="66"/>
      <c r="DC495" s="66"/>
      <c r="DD495" s="66"/>
      <c r="DE495" s="66"/>
      <c r="DF495" s="66"/>
      <c r="DG495" s="66"/>
      <c r="DH495" s="66"/>
      <c r="DI495" s="66"/>
      <c r="DJ495" s="66"/>
      <c r="DK495" s="66"/>
      <c r="DL495" s="66"/>
      <c r="DM495" s="66"/>
      <c r="DN495" s="66"/>
      <c r="DO495" s="66"/>
      <c r="DP495" s="66"/>
      <c r="DQ495" s="66"/>
      <c r="DR495" s="66"/>
      <c r="DS495" s="66"/>
      <c r="DT495" s="66"/>
      <c r="DU495" s="66"/>
      <c r="DV495" s="66"/>
      <c r="DW495" s="66"/>
      <c r="DX495" s="66"/>
      <c r="DY495" s="66"/>
      <c r="DZ495" s="66"/>
      <c r="EA495" s="66"/>
      <c r="EB495" s="66"/>
      <c r="EC495" s="66"/>
      <c r="ED495" s="66"/>
      <c r="EE495" s="66"/>
      <c r="EF495" s="66"/>
      <c r="EG495" s="66"/>
    </row>
    <row r="496" spans="1:137" s="5" customFormat="1" ht="13.5">
      <c r="A496" s="66"/>
      <c r="B496" s="66"/>
      <c r="C496" s="66"/>
      <c r="D496" s="66"/>
      <c r="E496" s="66"/>
      <c r="F496" s="66"/>
      <c r="G496" s="66"/>
      <c r="H496" s="66"/>
      <c r="I496" s="66"/>
      <c r="J496" s="66"/>
      <c r="K496" s="66"/>
      <c r="L496" s="66"/>
      <c r="M496" s="66"/>
      <c r="N496" s="66"/>
      <c r="O496" s="66"/>
      <c r="P496" s="66"/>
      <c r="Q496" s="66"/>
      <c r="R496" s="66"/>
      <c r="S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c r="BV496" s="66"/>
      <c r="BW496" s="66"/>
      <c r="BX496" s="66"/>
      <c r="BY496" s="66"/>
      <c r="BZ496" s="66"/>
      <c r="CA496" s="66"/>
      <c r="CB496" s="66"/>
      <c r="CC496" s="66"/>
      <c r="CD496" s="66"/>
      <c r="CE496" s="66"/>
      <c r="CF496" s="66"/>
      <c r="CG496" s="66"/>
      <c r="CH496" s="66"/>
      <c r="CI496" s="66"/>
      <c r="CJ496" s="66"/>
      <c r="CK496" s="66"/>
      <c r="CL496" s="66"/>
      <c r="CM496" s="66"/>
      <c r="CN496" s="66"/>
      <c r="CO496" s="66"/>
      <c r="CP496" s="66"/>
      <c r="CQ496" s="66"/>
      <c r="CR496" s="66"/>
      <c r="CS496" s="66"/>
      <c r="CT496" s="66"/>
      <c r="CU496" s="66"/>
      <c r="CV496" s="66"/>
      <c r="CW496" s="66"/>
      <c r="CX496" s="66"/>
      <c r="CY496" s="66"/>
      <c r="CZ496" s="66"/>
      <c r="DA496" s="66"/>
      <c r="DB496" s="66"/>
      <c r="DC496" s="66"/>
      <c r="DD496" s="66"/>
      <c r="DE496" s="66"/>
      <c r="DF496" s="66"/>
      <c r="DG496" s="66"/>
      <c r="DH496" s="66"/>
      <c r="DI496" s="66"/>
      <c r="DJ496" s="66"/>
      <c r="DK496" s="66"/>
      <c r="DL496" s="66"/>
      <c r="DM496" s="66"/>
      <c r="DN496" s="66"/>
      <c r="DO496" s="66"/>
      <c r="DP496" s="66"/>
      <c r="DQ496" s="66"/>
      <c r="DR496" s="66"/>
      <c r="DS496" s="66"/>
      <c r="DT496" s="66"/>
      <c r="DU496" s="66"/>
      <c r="DV496" s="66"/>
      <c r="DW496" s="66"/>
      <c r="DX496" s="66"/>
      <c r="DY496" s="66"/>
      <c r="DZ496" s="66"/>
      <c r="EA496" s="66"/>
      <c r="EB496" s="66"/>
      <c r="EC496" s="66"/>
      <c r="ED496" s="66"/>
      <c r="EE496" s="66"/>
      <c r="EF496" s="66"/>
      <c r="EG496" s="66"/>
    </row>
    <row r="497" spans="1:137" s="5" customFormat="1" ht="13.5">
      <c r="A497" s="66"/>
      <c r="B497" s="66"/>
      <c r="C497" s="66"/>
      <c r="D497" s="66"/>
      <c r="E497" s="66"/>
      <c r="F497" s="66"/>
      <c r="G497" s="66"/>
      <c r="H497" s="66"/>
      <c r="I497" s="66"/>
      <c r="J497" s="66"/>
      <c r="K497" s="66"/>
      <c r="L497" s="66"/>
      <c r="M497" s="66"/>
      <c r="N497" s="66"/>
      <c r="O497" s="66"/>
      <c r="P497" s="66"/>
      <c r="Q497" s="66"/>
      <c r="R497" s="66"/>
      <c r="S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c r="BV497" s="66"/>
      <c r="BW497" s="66"/>
      <c r="BX497" s="66"/>
      <c r="BY497" s="66"/>
      <c r="BZ497" s="66"/>
      <c r="CA497" s="66"/>
      <c r="CB497" s="66"/>
      <c r="CC497" s="66"/>
      <c r="CD497" s="66"/>
      <c r="CE497" s="66"/>
      <c r="CF497" s="66"/>
      <c r="CG497" s="66"/>
      <c r="CH497" s="66"/>
      <c r="CI497" s="66"/>
      <c r="CJ497" s="66"/>
      <c r="CK497" s="66"/>
      <c r="CL497" s="66"/>
      <c r="CM497" s="66"/>
      <c r="CN497" s="66"/>
      <c r="CO497" s="66"/>
      <c r="CP497" s="66"/>
      <c r="CQ497" s="66"/>
      <c r="CR497" s="66"/>
      <c r="CS497" s="66"/>
      <c r="CT497" s="66"/>
      <c r="CU497" s="66"/>
      <c r="CV497" s="66"/>
      <c r="CW497" s="66"/>
      <c r="CX497" s="66"/>
      <c r="CY497" s="66"/>
      <c r="CZ497" s="66"/>
      <c r="DA497" s="66"/>
      <c r="DB497" s="66"/>
      <c r="DC497" s="66"/>
      <c r="DD497" s="66"/>
      <c r="DE497" s="66"/>
      <c r="DF497" s="66"/>
      <c r="DG497" s="66"/>
      <c r="DH497" s="66"/>
      <c r="DI497" s="66"/>
      <c r="DJ497" s="66"/>
      <c r="DK497" s="66"/>
      <c r="DL497" s="66"/>
      <c r="DM497" s="66"/>
      <c r="DN497" s="66"/>
      <c r="DO497" s="66"/>
      <c r="DP497" s="66"/>
      <c r="DQ497" s="66"/>
      <c r="DR497" s="66"/>
      <c r="DS497" s="66"/>
      <c r="DT497" s="66"/>
      <c r="DU497" s="66"/>
      <c r="DV497" s="66"/>
      <c r="DW497" s="66"/>
      <c r="DX497" s="66"/>
      <c r="DY497" s="66"/>
      <c r="DZ497" s="66"/>
      <c r="EA497" s="66"/>
      <c r="EB497" s="66"/>
      <c r="EC497" s="66"/>
      <c r="ED497" s="66"/>
      <c r="EE497" s="66"/>
      <c r="EF497" s="66"/>
      <c r="EG497" s="66"/>
    </row>
    <row r="498" spans="1:137" s="5" customFormat="1" ht="13.5">
      <c r="A498" s="66"/>
      <c r="B498" s="66"/>
      <c r="C498" s="66"/>
      <c r="D498" s="66"/>
      <c r="E498" s="66"/>
      <c r="F498" s="66"/>
      <c r="G498" s="66"/>
      <c r="H498" s="66"/>
      <c r="I498" s="66"/>
      <c r="J498" s="66"/>
      <c r="K498" s="66"/>
      <c r="L498" s="66"/>
      <c r="M498" s="66"/>
      <c r="N498" s="66"/>
      <c r="O498" s="66"/>
      <c r="P498" s="66"/>
      <c r="Q498" s="66"/>
      <c r="R498" s="66"/>
      <c r="S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c r="BV498" s="66"/>
      <c r="BW498" s="66"/>
      <c r="BX498" s="66"/>
      <c r="BY498" s="66"/>
      <c r="BZ498" s="66"/>
      <c r="CA498" s="66"/>
      <c r="CB498" s="66"/>
      <c r="CC498" s="66"/>
      <c r="CD498" s="66"/>
      <c r="CE498" s="66"/>
      <c r="CF498" s="66"/>
      <c r="CG498" s="66"/>
      <c r="CH498" s="66"/>
      <c r="CI498" s="66"/>
      <c r="CJ498" s="66"/>
      <c r="CK498" s="66"/>
      <c r="CL498" s="66"/>
      <c r="CM498" s="66"/>
      <c r="CN498" s="66"/>
      <c r="CO498" s="66"/>
      <c r="CP498" s="66"/>
      <c r="CQ498" s="66"/>
      <c r="CR498" s="66"/>
      <c r="CS498" s="66"/>
      <c r="CT498" s="66"/>
      <c r="CU498" s="66"/>
      <c r="CV498" s="66"/>
      <c r="CW498" s="66"/>
      <c r="CX498" s="66"/>
      <c r="CY498" s="66"/>
      <c r="CZ498" s="66"/>
      <c r="DA498" s="66"/>
      <c r="DB498" s="66"/>
      <c r="DC498" s="66"/>
      <c r="DD498" s="66"/>
      <c r="DE498" s="66"/>
      <c r="DF498" s="66"/>
      <c r="DG498" s="66"/>
      <c r="DH498" s="66"/>
      <c r="DI498" s="66"/>
      <c r="DJ498" s="66"/>
      <c r="DK498" s="66"/>
      <c r="DL498" s="66"/>
      <c r="DM498" s="66"/>
      <c r="DN498" s="66"/>
      <c r="DO498" s="66"/>
      <c r="DP498" s="66"/>
      <c r="DQ498" s="66"/>
      <c r="DR498" s="66"/>
      <c r="DS498" s="66"/>
      <c r="DT498" s="66"/>
      <c r="DU498" s="66"/>
      <c r="DV498" s="66"/>
      <c r="DW498" s="66"/>
      <c r="DX498" s="66"/>
      <c r="DY498" s="66"/>
      <c r="DZ498" s="66"/>
      <c r="EA498" s="66"/>
      <c r="EB498" s="66"/>
      <c r="EC498" s="66"/>
      <c r="ED498" s="66"/>
      <c r="EE498" s="66"/>
      <c r="EF498" s="66"/>
      <c r="EG498" s="66"/>
    </row>
    <row r="499" spans="1:137" s="5" customFormat="1" ht="13.5">
      <c r="A499" s="66"/>
      <c r="B499" s="66"/>
      <c r="C499" s="66"/>
      <c r="D499" s="66"/>
      <c r="E499" s="66"/>
      <c r="F499" s="66"/>
      <c r="G499" s="66"/>
      <c r="H499" s="66"/>
      <c r="I499" s="66"/>
      <c r="J499" s="66"/>
      <c r="K499" s="66"/>
      <c r="L499" s="66"/>
      <c r="M499" s="66"/>
      <c r="N499" s="66"/>
      <c r="O499" s="66"/>
      <c r="P499" s="66"/>
      <c r="Q499" s="66"/>
      <c r="R499" s="66"/>
      <c r="S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c r="BV499" s="66"/>
      <c r="BW499" s="66"/>
      <c r="BX499" s="66"/>
      <c r="BY499" s="66"/>
      <c r="BZ499" s="66"/>
      <c r="CA499" s="66"/>
      <c r="CB499" s="66"/>
      <c r="CC499" s="66"/>
      <c r="CD499" s="66"/>
      <c r="CE499" s="66"/>
      <c r="CF499" s="66"/>
      <c r="CG499" s="66"/>
      <c r="CH499" s="66"/>
      <c r="CI499" s="66"/>
      <c r="CJ499" s="66"/>
      <c r="CK499" s="66"/>
      <c r="CL499" s="66"/>
      <c r="CM499" s="66"/>
      <c r="CN499" s="66"/>
      <c r="CO499" s="66"/>
      <c r="CP499" s="66"/>
      <c r="CQ499" s="66"/>
      <c r="CR499" s="66"/>
      <c r="CS499" s="66"/>
      <c r="CT499" s="66"/>
      <c r="CU499" s="66"/>
      <c r="CV499" s="66"/>
      <c r="CW499" s="66"/>
      <c r="CX499" s="66"/>
      <c r="CY499" s="66"/>
      <c r="CZ499" s="66"/>
      <c r="DA499" s="66"/>
      <c r="DB499" s="66"/>
      <c r="DC499" s="66"/>
      <c r="DD499" s="66"/>
      <c r="DE499" s="66"/>
      <c r="DF499" s="66"/>
      <c r="DG499" s="66"/>
      <c r="DH499" s="66"/>
      <c r="DI499" s="66"/>
      <c r="DJ499" s="66"/>
      <c r="DK499" s="66"/>
      <c r="DL499" s="66"/>
      <c r="DM499" s="66"/>
      <c r="DN499" s="66"/>
      <c r="DO499" s="66"/>
      <c r="DP499" s="66"/>
      <c r="DQ499" s="66"/>
      <c r="DR499" s="66"/>
      <c r="DS499" s="66"/>
      <c r="DT499" s="66"/>
      <c r="DU499" s="66"/>
      <c r="DV499" s="66"/>
      <c r="DW499" s="66"/>
      <c r="DX499" s="66"/>
      <c r="DY499" s="66"/>
      <c r="DZ499" s="66"/>
      <c r="EA499" s="66"/>
      <c r="EB499" s="66"/>
      <c r="EC499" s="66"/>
      <c r="ED499" s="66"/>
      <c r="EE499" s="66"/>
      <c r="EF499" s="66"/>
      <c r="EG499" s="66"/>
    </row>
    <row r="500" spans="1:137" s="5" customFormat="1" ht="13.5">
      <c r="A500" s="66"/>
      <c r="B500" s="66"/>
      <c r="C500" s="66"/>
      <c r="D500" s="66"/>
      <c r="E500" s="66"/>
      <c r="F500" s="66"/>
      <c r="G500" s="66"/>
      <c r="H500" s="66"/>
      <c r="I500" s="66"/>
      <c r="J500" s="66"/>
      <c r="K500" s="66"/>
      <c r="L500" s="66"/>
      <c r="M500" s="66"/>
      <c r="N500" s="66"/>
      <c r="O500" s="66"/>
      <c r="P500" s="66"/>
      <c r="Q500" s="66"/>
      <c r="R500" s="66"/>
      <c r="S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c r="BV500" s="66"/>
      <c r="BW500" s="66"/>
      <c r="BX500" s="66"/>
      <c r="BY500" s="66"/>
      <c r="BZ500" s="66"/>
      <c r="CA500" s="66"/>
      <c r="CB500" s="66"/>
      <c r="CC500" s="66"/>
      <c r="CD500" s="66"/>
      <c r="CE500" s="66"/>
      <c r="CF500" s="66"/>
      <c r="CG500" s="66"/>
      <c r="CH500" s="66"/>
      <c r="CI500" s="66"/>
      <c r="CJ500" s="66"/>
      <c r="CK500" s="66"/>
      <c r="CL500" s="66"/>
      <c r="CM500" s="66"/>
      <c r="CN500" s="66"/>
      <c r="CO500" s="66"/>
      <c r="CP500" s="66"/>
      <c r="CQ500" s="66"/>
      <c r="CR500" s="66"/>
      <c r="CS500" s="66"/>
      <c r="CT500" s="66"/>
      <c r="CU500" s="66"/>
      <c r="CV500" s="66"/>
      <c r="CW500" s="66"/>
      <c r="CX500" s="66"/>
      <c r="CY500" s="66"/>
      <c r="CZ500" s="66"/>
      <c r="DA500" s="66"/>
      <c r="DB500" s="66"/>
      <c r="DC500" s="66"/>
      <c r="DD500" s="66"/>
      <c r="DE500" s="66"/>
      <c r="DF500" s="66"/>
      <c r="DG500" s="66"/>
      <c r="DH500" s="66"/>
      <c r="DI500" s="66"/>
      <c r="DJ500" s="66"/>
      <c r="DK500" s="66"/>
      <c r="DL500" s="66"/>
      <c r="DM500" s="66"/>
      <c r="DN500" s="66"/>
      <c r="DO500" s="66"/>
      <c r="DP500" s="66"/>
      <c r="DQ500" s="66"/>
      <c r="DR500" s="66"/>
      <c r="DS500" s="66"/>
      <c r="DT500" s="66"/>
      <c r="DU500" s="66"/>
      <c r="DV500" s="66"/>
      <c r="DW500" s="66"/>
      <c r="DX500" s="66"/>
      <c r="DY500" s="66"/>
      <c r="DZ500" s="66"/>
      <c r="EA500" s="66"/>
      <c r="EB500" s="66"/>
      <c r="EC500" s="66"/>
      <c r="ED500" s="66"/>
      <c r="EE500" s="66"/>
      <c r="EF500" s="66"/>
      <c r="EG500" s="66"/>
    </row>
    <row r="501" spans="1:137" s="5" customFormat="1" ht="13.5">
      <c r="A501" s="66"/>
      <c r="B501" s="66"/>
      <c r="C501" s="66"/>
      <c r="D501" s="66"/>
      <c r="E501" s="66"/>
      <c r="F501" s="66"/>
      <c r="G501" s="66"/>
      <c r="H501" s="66"/>
      <c r="I501" s="66"/>
      <c r="J501" s="66"/>
      <c r="K501" s="66"/>
      <c r="L501" s="66"/>
      <c r="M501" s="66"/>
      <c r="N501" s="66"/>
      <c r="O501" s="66"/>
      <c r="P501" s="66"/>
      <c r="Q501" s="66"/>
      <c r="R501" s="66"/>
      <c r="S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c r="BV501" s="66"/>
      <c r="BW501" s="66"/>
      <c r="BX501" s="66"/>
      <c r="BY501" s="66"/>
      <c r="BZ501" s="66"/>
      <c r="CA501" s="66"/>
      <c r="CB501" s="66"/>
      <c r="CC501" s="66"/>
      <c r="CD501" s="66"/>
      <c r="CE501" s="66"/>
      <c r="CF501" s="66"/>
      <c r="CG501" s="66"/>
      <c r="CH501" s="66"/>
      <c r="CI501" s="66"/>
      <c r="CJ501" s="66"/>
      <c r="CK501" s="66"/>
      <c r="CL501" s="66"/>
      <c r="CM501" s="66"/>
      <c r="CN501" s="66"/>
      <c r="CO501" s="66"/>
      <c r="CP501" s="66"/>
      <c r="CQ501" s="66"/>
      <c r="CR501" s="66"/>
      <c r="CS501" s="66"/>
      <c r="CT501" s="66"/>
      <c r="CU501" s="66"/>
      <c r="CV501" s="66"/>
      <c r="CW501" s="66"/>
      <c r="CX501" s="66"/>
      <c r="CY501" s="66"/>
      <c r="CZ501" s="66"/>
      <c r="DA501" s="66"/>
      <c r="DB501" s="66"/>
      <c r="DC501" s="66"/>
      <c r="DD501" s="66"/>
      <c r="DE501" s="66"/>
      <c r="DF501" s="66"/>
      <c r="DG501" s="66"/>
      <c r="DH501" s="66"/>
      <c r="DI501" s="66"/>
      <c r="DJ501" s="66"/>
      <c r="DK501" s="66"/>
      <c r="DL501" s="66"/>
      <c r="DM501" s="66"/>
      <c r="DN501" s="66"/>
      <c r="DO501" s="66"/>
      <c r="DP501" s="66"/>
      <c r="DQ501" s="66"/>
      <c r="DR501" s="66"/>
      <c r="DS501" s="66"/>
      <c r="DT501" s="66"/>
      <c r="DU501" s="66"/>
      <c r="DV501" s="66"/>
      <c r="DW501" s="66"/>
      <c r="DX501" s="66"/>
      <c r="DY501" s="66"/>
      <c r="DZ501" s="66"/>
      <c r="EA501" s="66"/>
      <c r="EB501" s="66"/>
      <c r="EC501" s="66"/>
      <c r="ED501" s="66"/>
      <c r="EE501" s="66"/>
      <c r="EF501" s="66"/>
      <c r="EG501" s="66"/>
    </row>
    <row r="502" spans="1:137" s="5" customFormat="1" ht="13.5">
      <c r="A502" s="66"/>
      <c r="B502" s="66"/>
      <c r="C502" s="66"/>
      <c r="D502" s="66"/>
      <c r="E502" s="66"/>
      <c r="F502" s="66"/>
      <c r="G502" s="66"/>
      <c r="H502" s="66"/>
      <c r="I502" s="66"/>
      <c r="J502" s="66"/>
      <c r="K502" s="66"/>
      <c r="L502" s="66"/>
      <c r="M502" s="66"/>
      <c r="N502" s="66"/>
      <c r="O502" s="66"/>
      <c r="P502" s="66"/>
      <c r="Q502" s="66"/>
      <c r="R502" s="66"/>
      <c r="S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c r="BV502" s="66"/>
      <c r="BW502" s="66"/>
      <c r="BX502" s="66"/>
      <c r="BY502" s="66"/>
      <c r="BZ502" s="66"/>
      <c r="CA502" s="66"/>
      <c r="CB502" s="66"/>
      <c r="CC502" s="66"/>
      <c r="CD502" s="66"/>
      <c r="CE502" s="66"/>
      <c r="CF502" s="66"/>
      <c r="CG502" s="66"/>
      <c r="CH502" s="66"/>
      <c r="CI502" s="66"/>
      <c r="CJ502" s="66"/>
      <c r="CK502" s="66"/>
      <c r="CL502" s="66"/>
      <c r="CM502" s="66"/>
      <c r="CN502" s="66"/>
      <c r="CO502" s="66"/>
      <c r="CP502" s="66"/>
      <c r="CQ502" s="66"/>
      <c r="CR502" s="66"/>
      <c r="CS502" s="66"/>
      <c r="CT502" s="66"/>
      <c r="CU502" s="66"/>
      <c r="CV502" s="66"/>
      <c r="CW502" s="66"/>
      <c r="CX502" s="66"/>
      <c r="CY502" s="66"/>
      <c r="CZ502" s="66"/>
      <c r="DA502" s="66"/>
      <c r="DB502" s="66"/>
      <c r="DC502" s="66"/>
      <c r="DD502" s="66"/>
      <c r="DE502" s="66"/>
      <c r="DF502" s="66"/>
      <c r="DG502" s="66"/>
      <c r="DH502" s="66"/>
      <c r="DI502" s="66"/>
      <c r="DJ502" s="66"/>
      <c r="DK502" s="66"/>
      <c r="DL502" s="66"/>
      <c r="DM502" s="66"/>
      <c r="DN502" s="66"/>
      <c r="DO502" s="66"/>
      <c r="DP502" s="66"/>
      <c r="DQ502" s="66"/>
      <c r="DR502" s="66"/>
      <c r="DS502" s="66"/>
      <c r="DT502" s="66"/>
      <c r="DU502" s="66"/>
      <c r="DV502" s="66"/>
      <c r="DW502" s="66"/>
      <c r="DX502" s="66"/>
      <c r="DY502" s="66"/>
      <c r="DZ502" s="66"/>
      <c r="EA502" s="66"/>
      <c r="EB502" s="66"/>
      <c r="EC502" s="66"/>
      <c r="ED502" s="66"/>
      <c r="EE502" s="66"/>
      <c r="EF502" s="66"/>
      <c r="EG502" s="66"/>
    </row>
    <row r="503" spans="1:137" s="5" customFormat="1" ht="13.5">
      <c r="A503" s="66"/>
      <c r="B503" s="66"/>
      <c r="C503" s="66"/>
      <c r="D503" s="66"/>
      <c r="E503" s="66"/>
      <c r="F503" s="66"/>
      <c r="G503" s="66"/>
      <c r="H503" s="66"/>
      <c r="I503" s="66"/>
      <c r="J503" s="66"/>
      <c r="K503" s="66"/>
      <c r="L503" s="66"/>
      <c r="M503" s="66"/>
      <c r="N503" s="66"/>
      <c r="O503" s="66"/>
      <c r="P503" s="66"/>
      <c r="Q503" s="66"/>
      <c r="R503" s="66"/>
      <c r="S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c r="BV503" s="66"/>
      <c r="BW503" s="66"/>
      <c r="BX503" s="66"/>
      <c r="BY503" s="66"/>
      <c r="BZ503" s="66"/>
      <c r="CA503" s="66"/>
      <c r="CB503" s="66"/>
      <c r="CC503" s="66"/>
      <c r="CD503" s="66"/>
      <c r="CE503" s="66"/>
      <c r="CF503" s="66"/>
      <c r="CG503" s="66"/>
      <c r="CH503" s="66"/>
      <c r="CI503" s="66"/>
      <c r="CJ503" s="66"/>
      <c r="CK503" s="66"/>
      <c r="CL503" s="66"/>
      <c r="CM503" s="66"/>
      <c r="CN503" s="66"/>
      <c r="CO503" s="66"/>
      <c r="CP503" s="66"/>
      <c r="CQ503" s="66"/>
      <c r="CR503" s="66"/>
      <c r="CS503" s="66"/>
      <c r="CT503" s="66"/>
      <c r="CU503" s="66"/>
      <c r="CV503" s="66"/>
      <c r="CW503" s="66"/>
      <c r="CX503" s="66"/>
      <c r="CY503" s="66"/>
      <c r="CZ503" s="66"/>
      <c r="DA503" s="66"/>
      <c r="DB503" s="66"/>
      <c r="DC503" s="66"/>
      <c r="DD503" s="66"/>
      <c r="DE503" s="66"/>
      <c r="DF503" s="66"/>
      <c r="DG503" s="66"/>
      <c r="DH503" s="66"/>
      <c r="DI503" s="66"/>
      <c r="DJ503" s="66"/>
      <c r="DK503" s="66"/>
      <c r="DL503" s="66"/>
      <c r="DM503" s="66"/>
      <c r="DN503" s="66"/>
      <c r="DO503" s="66"/>
      <c r="DP503" s="66"/>
      <c r="DQ503" s="66"/>
      <c r="DR503" s="66"/>
      <c r="DS503" s="66"/>
      <c r="DT503" s="66"/>
      <c r="DU503" s="66"/>
      <c r="DV503" s="66"/>
      <c r="DW503" s="66"/>
      <c r="DX503" s="66"/>
      <c r="DY503" s="66"/>
      <c r="DZ503" s="66"/>
      <c r="EA503" s="66"/>
      <c r="EB503" s="66"/>
      <c r="EC503" s="66"/>
      <c r="ED503" s="66"/>
      <c r="EE503" s="66"/>
      <c r="EF503" s="66"/>
      <c r="EG503" s="66"/>
    </row>
    <row r="504" spans="1:137" s="5" customFormat="1" ht="13.5">
      <c r="A504" s="66"/>
      <c r="B504" s="66"/>
      <c r="C504" s="66"/>
      <c r="D504" s="66"/>
      <c r="E504" s="66"/>
      <c r="F504" s="66"/>
      <c r="G504" s="66"/>
      <c r="H504" s="66"/>
      <c r="I504" s="66"/>
      <c r="J504" s="66"/>
      <c r="K504" s="66"/>
      <c r="L504" s="66"/>
      <c r="M504" s="66"/>
      <c r="N504" s="66"/>
      <c r="O504" s="66"/>
      <c r="P504" s="66"/>
      <c r="Q504" s="66"/>
      <c r="R504" s="66"/>
      <c r="S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c r="BV504" s="66"/>
      <c r="BW504" s="66"/>
      <c r="BX504" s="66"/>
      <c r="BY504" s="66"/>
      <c r="BZ504" s="66"/>
      <c r="CA504" s="66"/>
      <c r="CB504" s="66"/>
      <c r="CC504" s="66"/>
      <c r="CD504" s="66"/>
      <c r="CE504" s="66"/>
      <c r="CF504" s="66"/>
      <c r="CG504" s="66"/>
      <c r="CH504" s="66"/>
      <c r="CI504" s="66"/>
      <c r="CJ504" s="66"/>
      <c r="CK504" s="66"/>
      <c r="CL504" s="66"/>
      <c r="CM504" s="66"/>
      <c r="CN504" s="66"/>
      <c r="CO504" s="66"/>
      <c r="CP504" s="66"/>
      <c r="CQ504" s="66"/>
      <c r="CR504" s="66"/>
      <c r="CS504" s="66"/>
      <c r="CT504" s="66"/>
      <c r="CU504" s="66"/>
      <c r="CV504" s="66"/>
      <c r="CW504" s="66"/>
      <c r="CX504" s="66"/>
      <c r="CY504" s="66"/>
      <c r="CZ504" s="66"/>
      <c r="DA504" s="66"/>
      <c r="DB504" s="66"/>
      <c r="DC504" s="66"/>
      <c r="DD504" s="66"/>
      <c r="DE504" s="66"/>
      <c r="DF504" s="66"/>
      <c r="DG504" s="66"/>
      <c r="DH504" s="66"/>
      <c r="DI504" s="66"/>
      <c r="DJ504" s="66"/>
      <c r="DK504" s="66"/>
      <c r="DL504" s="66"/>
      <c r="DM504" s="66"/>
      <c r="DN504" s="66"/>
      <c r="DO504" s="66"/>
      <c r="DP504" s="66"/>
      <c r="DQ504" s="66"/>
      <c r="DR504" s="66"/>
      <c r="DS504" s="66"/>
      <c r="DT504" s="66"/>
      <c r="DU504" s="66"/>
      <c r="DV504" s="66"/>
      <c r="DW504" s="66"/>
      <c r="DX504" s="66"/>
      <c r="DY504" s="66"/>
      <c r="DZ504" s="66"/>
      <c r="EA504" s="66"/>
      <c r="EB504" s="66"/>
      <c r="EC504" s="66"/>
      <c r="ED504" s="66"/>
      <c r="EE504" s="66"/>
      <c r="EF504" s="66"/>
      <c r="EG504" s="66"/>
    </row>
    <row r="505" spans="1:137" s="5" customFormat="1" ht="13.5">
      <c r="A505" s="66"/>
      <c r="B505" s="66"/>
      <c r="C505" s="66"/>
      <c r="D505" s="66"/>
      <c r="E505" s="66"/>
      <c r="F505" s="66"/>
      <c r="G505" s="66"/>
      <c r="H505" s="66"/>
      <c r="I505" s="66"/>
      <c r="J505" s="66"/>
      <c r="K505" s="66"/>
      <c r="L505" s="66"/>
      <c r="M505" s="66"/>
      <c r="N505" s="66"/>
      <c r="O505" s="66"/>
      <c r="P505" s="66"/>
      <c r="Q505" s="66"/>
      <c r="R505" s="66"/>
      <c r="S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c r="BV505" s="66"/>
      <c r="BW505" s="66"/>
      <c r="BX505" s="66"/>
      <c r="BY505" s="66"/>
      <c r="BZ505" s="66"/>
      <c r="CA505" s="66"/>
      <c r="CB505" s="66"/>
      <c r="CC505" s="66"/>
      <c r="CD505" s="66"/>
      <c r="CE505" s="66"/>
      <c r="CF505" s="66"/>
      <c r="CG505" s="66"/>
      <c r="CH505" s="66"/>
      <c r="CI505" s="66"/>
      <c r="CJ505" s="66"/>
      <c r="CK505" s="66"/>
      <c r="CL505" s="66"/>
      <c r="CM505" s="66"/>
      <c r="CN505" s="66"/>
      <c r="CO505" s="66"/>
      <c r="CP505" s="66"/>
      <c r="CQ505" s="66"/>
      <c r="CR505" s="66"/>
      <c r="CS505" s="66"/>
      <c r="CT505" s="66"/>
      <c r="CU505" s="66"/>
      <c r="CV505" s="66"/>
      <c r="CW505" s="66"/>
      <c r="CX505" s="66"/>
      <c r="CY505" s="66"/>
      <c r="CZ505" s="66"/>
      <c r="DA505" s="66"/>
      <c r="DB505" s="66"/>
      <c r="DC505" s="66"/>
      <c r="DD505" s="66"/>
      <c r="DE505" s="66"/>
      <c r="DF505" s="66"/>
      <c r="DG505" s="66"/>
      <c r="DH505" s="66"/>
      <c r="DI505" s="66"/>
      <c r="DJ505" s="66"/>
      <c r="DK505" s="66"/>
      <c r="DL505" s="66"/>
      <c r="DM505" s="66"/>
      <c r="DN505" s="66"/>
      <c r="DO505" s="66"/>
      <c r="DP505" s="66"/>
      <c r="DQ505" s="66"/>
      <c r="DR505" s="66"/>
      <c r="DS505" s="66"/>
      <c r="DT505" s="66"/>
      <c r="DU505" s="66"/>
      <c r="DV505" s="66"/>
      <c r="DW505" s="66"/>
      <c r="DX505" s="66"/>
      <c r="DY505" s="66"/>
      <c r="DZ505" s="66"/>
      <c r="EA505" s="66"/>
      <c r="EB505" s="66"/>
      <c r="EC505" s="66"/>
      <c r="ED505" s="66"/>
      <c r="EE505" s="66"/>
      <c r="EF505" s="66"/>
      <c r="EG505" s="66"/>
    </row>
    <row r="506" spans="1:137" s="5" customFormat="1" ht="13.5">
      <c r="A506" s="66"/>
      <c r="B506" s="66"/>
      <c r="C506" s="66"/>
      <c r="D506" s="66"/>
      <c r="E506" s="66"/>
      <c r="F506" s="66"/>
      <c r="G506" s="66"/>
      <c r="H506" s="66"/>
      <c r="I506" s="66"/>
      <c r="J506" s="66"/>
      <c r="K506" s="66"/>
      <c r="L506" s="66"/>
      <c r="M506" s="66"/>
      <c r="N506" s="66"/>
      <c r="O506" s="66"/>
      <c r="P506" s="66"/>
      <c r="Q506" s="66"/>
      <c r="R506" s="66"/>
      <c r="S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c r="BV506" s="66"/>
      <c r="BW506" s="66"/>
      <c r="BX506" s="66"/>
      <c r="BY506" s="66"/>
      <c r="BZ506" s="66"/>
      <c r="CA506" s="66"/>
      <c r="CB506" s="66"/>
      <c r="CC506" s="66"/>
      <c r="CD506" s="66"/>
      <c r="CE506" s="66"/>
      <c r="CF506" s="66"/>
      <c r="CG506" s="66"/>
      <c r="CH506" s="66"/>
      <c r="CI506" s="66"/>
      <c r="CJ506" s="66"/>
      <c r="CK506" s="66"/>
      <c r="CL506" s="66"/>
      <c r="CM506" s="66"/>
      <c r="CN506" s="66"/>
      <c r="CO506" s="66"/>
      <c r="CP506" s="66"/>
      <c r="CQ506" s="66"/>
      <c r="CR506" s="66"/>
      <c r="CS506" s="66"/>
      <c r="CT506" s="66"/>
      <c r="CU506" s="66"/>
      <c r="CV506" s="66"/>
      <c r="CW506" s="66"/>
      <c r="CX506" s="66"/>
      <c r="CY506" s="66"/>
      <c r="CZ506" s="66"/>
      <c r="DA506" s="66"/>
      <c r="DB506" s="66"/>
      <c r="DC506" s="66"/>
      <c r="DD506" s="66"/>
      <c r="DE506" s="66"/>
      <c r="DF506" s="66"/>
      <c r="DG506" s="66"/>
      <c r="DH506" s="66"/>
      <c r="DI506" s="66"/>
      <c r="DJ506" s="66"/>
      <c r="DK506" s="66"/>
      <c r="DL506" s="66"/>
      <c r="DM506" s="66"/>
      <c r="DN506" s="66"/>
      <c r="DO506" s="66"/>
      <c r="DP506" s="66"/>
      <c r="DQ506" s="66"/>
      <c r="DR506" s="66"/>
      <c r="DS506" s="66"/>
      <c r="DT506" s="66"/>
      <c r="DU506" s="66"/>
      <c r="DV506" s="66"/>
      <c r="DW506" s="66"/>
      <c r="DX506" s="66"/>
      <c r="DY506" s="66"/>
      <c r="DZ506" s="66"/>
      <c r="EA506" s="66"/>
      <c r="EB506" s="66"/>
      <c r="EC506" s="66"/>
      <c r="ED506" s="66"/>
      <c r="EE506" s="66"/>
      <c r="EF506" s="66"/>
      <c r="EG506" s="66"/>
    </row>
    <row r="507" spans="1:137" s="5" customFormat="1" ht="13.5">
      <c r="A507" s="66"/>
      <c r="B507" s="66"/>
      <c r="C507" s="66"/>
      <c r="D507" s="66"/>
      <c r="E507" s="66"/>
      <c r="F507" s="66"/>
      <c r="G507" s="66"/>
      <c r="H507" s="66"/>
      <c r="I507" s="66"/>
      <c r="J507" s="66"/>
      <c r="K507" s="66"/>
      <c r="L507" s="66"/>
      <c r="M507" s="66"/>
      <c r="N507" s="66"/>
      <c r="O507" s="66"/>
      <c r="P507" s="66"/>
      <c r="Q507" s="66"/>
      <c r="R507" s="66"/>
      <c r="S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c r="BV507" s="66"/>
      <c r="BW507" s="66"/>
      <c r="BX507" s="66"/>
      <c r="BY507" s="66"/>
      <c r="BZ507" s="66"/>
      <c r="CA507" s="66"/>
      <c r="CB507" s="66"/>
      <c r="CC507" s="66"/>
      <c r="CD507" s="66"/>
      <c r="CE507" s="66"/>
      <c r="CF507" s="66"/>
      <c r="CG507" s="66"/>
      <c r="CH507" s="66"/>
      <c r="CI507" s="66"/>
      <c r="CJ507" s="66"/>
      <c r="CK507" s="66"/>
      <c r="CL507" s="66"/>
      <c r="CM507" s="66"/>
      <c r="CN507" s="66"/>
      <c r="CO507" s="66"/>
      <c r="CP507" s="66"/>
      <c r="CQ507" s="66"/>
      <c r="CR507" s="66"/>
      <c r="CS507" s="66"/>
      <c r="CT507" s="66"/>
      <c r="CU507" s="66"/>
      <c r="CV507" s="66"/>
      <c r="CW507" s="66"/>
      <c r="CX507" s="66"/>
      <c r="CY507" s="66"/>
      <c r="CZ507" s="66"/>
      <c r="DA507" s="66"/>
      <c r="DB507" s="66"/>
      <c r="DC507" s="66"/>
      <c r="DD507" s="66"/>
      <c r="DE507" s="66"/>
      <c r="DF507" s="66"/>
      <c r="DG507" s="66"/>
      <c r="DH507" s="66"/>
      <c r="DI507" s="66"/>
      <c r="DJ507" s="66"/>
      <c r="DK507" s="66"/>
      <c r="DL507" s="66"/>
      <c r="DM507" s="66"/>
      <c r="DN507" s="66"/>
      <c r="DO507" s="66"/>
      <c r="DP507" s="66"/>
      <c r="DQ507" s="66"/>
      <c r="DR507" s="66"/>
      <c r="DS507" s="66"/>
      <c r="DT507" s="66"/>
      <c r="DU507" s="66"/>
      <c r="DV507" s="66"/>
      <c r="DW507" s="66"/>
      <c r="DX507" s="66"/>
      <c r="DY507" s="66"/>
      <c r="DZ507" s="66"/>
      <c r="EA507" s="66"/>
      <c r="EB507" s="66"/>
      <c r="EC507" s="66"/>
      <c r="ED507" s="66"/>
      <c r="EE507" s="66"/>
      <c r="EF507" s="66"/>
      <c r="EG507" s="66"/>
    </row>
    <row r="508" spans="1:137" s="5" customFormat="1" ht="13.5">
      <c r="A508" s="66"/>
      <c r="B508" s="66"/>
      <c r="C508" s="66"/>
      <c r="D508" s="66"/>
      <c r="E508" s="66"/>
      <c r="F508" s="66"/>
      <c r="G508" s="66"/>
      <c r="H508" s="66"/>
      <c r="I508" s="66"/>
      <c r="J508" s="66"/>
      <c r="K508" s="66"/>
      <c r="L508" s="66"/>
      <c r="M508" s="66"/>
      <c r="N508" s="66"/>
      <c r="O508" s="66"/>
      <c r="P508" s="66"/>
      <c r="Q508" s="66"/>
      <c r="R508" s="66"/>
      <c r="S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c r="CG508" s="66"/>
      <c r="CH508" s="66"/>
      <c r="CI508" s="66"/>
      <c r="CJ508" s="66"/>
      <c r="CK508" s="66"/>
      <c r="CL508" s="66"/>
      <c r="CM508" s="66"/>
      <c r="CN508" s="66"/>
      <c r="CO508" s="66"/>
      <c r="CP508" s="66"/>
      <c r="CQ508" s="66"/>
      <c r="CR508" s="66"/>
      <c r="CS508" s="66"/>
      <c r="CT508" s="66"/>
      <c r="CU508" s="66"/>
      <c r="CV508" s="66"/>
      <c r="CW508" s="66"/>
      <c r="CX508" s="66"/>
      <c r="CY508" s="66"/>
      <c r="CZ508" s="66"/>
      <c r="DA508" s="66"/>
      <c r="DB508" s="66"/>
      <c r="DC508" s="66"/>
      <c r="DD508" s="66"/>
      <c r="DE508" s="66"/>
      <c r="DF508" s="66"/>
      <c r="DG508" s="66"/>
      <c r="DH508" s="66"/>
      <c r="DI508" s="66"/>
      <c r="DJ508" s="66"/>
      <c r="DK508" s="66"/>
      <c r="DL508" s="66"/>
      <c r="DM508" s="66"/>
      <c r="DN508" s="66"/>
      <c r="DO508" s="66"/>
      <c r="DP508" s="66"/>
      <c r="DQ508" s="66"/>
      <c r="DR508" s="66"/>
      <c r="DS508" s="66"/>
      <c r="DT508" s="66"/>
      <c r="DU508" s="66"/>
      <c r="DV508" s="66"/>
      <c r="DW508" s="66"/>
      <c r="DX508" s="66"/>
      <c r="DY508" s="66"/>
      <c r="DZ508" s="66"/>
      <c r="EA508" s="66"/>
      <c r="EB508" s="66"/>
      <c r="EC508" s="66"/>
      <c r="ED508" s="66"/>
      <c r="EE508" s="66"/>
      <c r="EF508" s="66"/>
      <c r="EG508" s="66"/>
    </row>
    <row r="509" spans="1:137" s="5" customFormat="1" ht="13.5">
      <c r="A509" s="66"/>
      <c r="B509" s="66"/>
      <c r="C509" s="66"/>
      <c r="D509" s="66"/>
      <c r="E509" s="66"/>
      <c r="F509" s="66"/>
      <c r="G509" s="66"/>
      <c r="H509" s="66"/>
      <c r="I509" s="66"/>
      <c r="J509" s="66"/>
      <c r="K509" s="66"/>
      <c r="L509" s="66"/>
      <c r="M509" s="66"/>
      <c r="N509" s="66"/>
      <c r="O509" s="66"/>
      <c r="P509" s="66"/>
      <c r="Q509" s="66"/>
      <c r="R509" s="66"/>
      <c r="S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c r="BV509" s="66"/>
      <c r="BW509" s="66"/>
      <c r="BX509" s="66"/>
      <c r="BY509" s="66"/>
      <c r="BZ509" s="66"/>
      <c r="CA509" s="66"/>
      <c r="CB509" s="66"/>
      <c r="CC509" s="66"/>
      <c r="CD509" s="66"/>
      <c r="CE509" s="66"/>
      <c r="CF509" s="66"/>
      <c r="CG509" s="66"/>
      <c r="CH509" s="66"/>
      <c r="CI509" s="66"/>
      <c r="CJ509" s="66"/>
      <c r="CK509" s="66"/>
      <c r="CL509" s="66"/>
      <c r="CM509" s="66"/>
      <c r="CN509" s="66"/>
      <c r="CO509" s="66"/>
      <c r="CP509" s="66"/>
      <c r="CQ509" s="66"/>
      <c r="CR509" s="66"/>
      <c r="CS509" s="66"/>
      <c r="CT509" s="66"/>
      <c r="CU509" s="66"/>
      <c r="CV509" s="66"/>
      <c r="CW509" s="66"/>
      <c r="CX509" s="66"/>
      <c r="CY509" s="66"/>
      <c r="CZ509" s="66"/>
      <c r="DA509" s="66"/>
      <c r="DB509" s="66"/>
      <c r="DC509" s="66"/>
      <c r="DD509" s="66"/>
      <c r="DE509" s="66"/>
      <c r="DF509" s="66"/>
      <c r="DG509" s="66"/>
      <c r="DH509" s="66"/>
      <c r="DI509" s="66"/>
      <c r="DJ509" s="66"/>
      <c r="DK509" s="66"/>
      <c r="DL509" s="66"/>
      <c r="DM509" s="66"/>
      <c r="DN509" s="66"/>
      <c r="DO509" s="66"/>
      <c r="DP509" s="66"/>
      <c r="DQ509" s="66"/>
      <c r="DR509" s="66"/>
      <c r="DS509" s="66"/>
      <c r="DT509" s="66"/>
      <c r="DU509" s="66"/>
      <c r="DV509" s="66"/>
      <c r="DW509" s="66"/>
      <c r="DX509" s="66"/>
      <c r="DY509" s="66"/>
      <c r="DZ509" s="66"/>
      <c r="EA509" s="66"/>
      <c r="EB509" s="66"/>
      <c r="EC509" s="66"/>
      <c r="ED509" s="66"/>
      <c r="EE509" s="66"/>
      <c r="EF509" s="66"/>
      <c r="EG509" s="66"/>
    </row>
    <row r="510" spans="1:137" s="5" customFormat="1" ht="13.5">
      <c r="A510" s="66"/>
      <c r="B510" s="66"/>
      <c r="C510" s="66"/>
      <c r="D510" s="66"/>
      <c r="E510" s="66"/>
      <c r="F510" s="66"/>
      <c r="G510" s="66"/>
      <c r="H510" s="66"/>
      <c r="I510" s="66"/>
      <c r="J510" s="66"/>
      <c r="K510" s="66"/>
      <c r="L510" s="66"/>
      <c r="M510" s="66"/>
      <c r="N510" s="66"/>
      <c r="O510" s="66"/>
      <c r="P510" s="66"/>
      <c r="Q510" s="66"/>
      <c r="R510" s="66"/>
      <c r="S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c r="BV510" s="66"/>
      <c r="BW510" s="66"/>
      <c r="BX510" s="66"/>
      <c r="BY510" s="66"/>
      <c r="BZ510" s="66"/>
      <c r="CA510" s="66"/>
      <c r="CB510" s="66"/>
      <c r="CC510" s="66"/>
      <c r="CD510" s="66"/>
      <c r="CE510" s="66"/>
      <c r="CF510" s="66"/>
      <c r="CG510" s="66"/>
      <c r="CH510" s="66"/>
      <c r="CI510" s="66"/>
      <c r="CJ510" s="66"/>
      <c r="CK510" s="66"/>
      <c r="CL510" s="66"/>
      <c r="CM510" s="66"/>
      <c r="CN510" s="66"/>
      <c r="CO510" s="66"/>
      <c r="CP510" s="66"/>
      <c r="CQ510" s="66"/>
      <c r="CR510" s="66"/>
      <c r="CS510" s="66"/>
      <c r="CT510" s="66"/>
      <c r="CU510" s="66"/>
      <c r="CV510" s="66"/>
      <c r="CW510" s="66"/>
      <c r="CX510" s="66"/>
      <c r="CY510" s="66"/>
      <c r="CZ510" s="66"/>
      <c r="DA510" s="66"/>
      <c r="DB510" s="66"/>
      <c r="DC510" s="66"/>
      <c r="DD510" s="66"/>
      <c r="DE510" s="66"/>
      <c r="DF510" s="66"/>
      <c r="DG510" s="66"/>
      <c r="DH510" s="66"/>
      <c r="DI510" s="66"/>
      <c r="DJ510" s="66"/>
      <c r="DK510" s="66"/>
      <c r="DL510" s="66"/>
      <c r="DM510" s="66"/>
      <c r="DN510" s="66"/>
      <c r="DO510" s="66"/>
      <c r="DP510" s="66"/>
      <c r="DQ510" s="66"/>
      <c r="DR510" s="66"/>
      <c r="DS510" s="66"/>
      <c r="DT510" s="66"/>
      <c r="DU510" s="66"/>
      <c r="DV510" s="66"/>
      <c r="DW510" s="66"/>
      <c r="DX510" s="66"/>
      <c r="DY510" s="66"/>
      <c r="DZ510" s="66"/>
      <c r="EA510" s="66"/>
      <c r="EB510" s="66"/>
      <c r="EC510" s="66"/>
      <c r="ED510" s="66"/>
      <c r="EE510" s="66"/>
      <c r="EF510" s="66"/>
      <c r="EG510" s="66"/>
    </row>
    <row r="511" spans="1:137" s="5" customFormat="1" ht="13.5">
      <c r="A511" s="66"/>
      <c r="B511" s="66"/>
      <c r="C511" s="66"/>
      <c r="D511" s="66"/>
      <c r="E511" s="66"/>
      <c r="F511" s="66"/>
      <c r="G511" s="66"/>
      <c r="H511" s="66"/>
      <c r="I511" s="66"/>
      <c r="J511" s="66"/>
      <c r="K511" s="66"/>
      <c r="L511" s="66"/>
      <c r="M511" s="66"/>
      <c r="N511" s="66"/>
      <c r="O511" s="66"/>
      <c r="P511" s="66"/>
      <c r="Q511" s="66"/>
      <c r="R511" s="66"/>
      <c r="S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c r="BV511" s="66"/>
      <c r="BW511" s="66"/>
      <c r="BX511" s="66"/>
      <c r="BY511" s="66"/>
      <c r="BZ511" s="66"/>
      <c r="CA511" s="66"/>
      <c r="CB511" s="66"/>
      <c r="CC511" s="66"/>
      <c r="CD511" s="66"/>
      <c r="CE511" s="66"/>
      <c r="CF511" s="66"/>
      <c r="CG511" s="66"/>
      <c r="CH511" s="66"/>
      <c r="CI511" s="66"/>
      <c r="CJ511" s="66"/>
      <c r="CK511" s="66"/>
      <c r="CL511" s="66"/>
      <c r="CM511" s="66"/>
      <c r="CN511" s="66"/>
      <c r="CO511" s="66"/>
      <c r="CP511" s="66"/>
      <c r="CQ511" s="66"/>
      <c r="CR511" s="66"/>
      <c r="CS511" s="66"/>
      <c r="CT511" s="66"/>
      <c r="CU511" s="66"/>
      <c r="CV511" s="66"/>
      <c r="CW511" s="66"/>
      <c r="CX511" s="66"/>
      <c r="CY511" s="66"/>
      <c r="CZ511" s="66"/>
      <c r="DA511" s="66"/>
      <c r="DB511" s="66"/>
      <c r="DC511" s="66"/>
      <c r="DD511" s="66"/>
      <c r="DE511" s="66"/>
      <c r="DF511" s="66"/>
      <c r="DG511" s="66"/>
      <c r="DH511" s="66"/>
      <c r="DI511" s="66"/>
      <c r="DJ511" s="66"/>
      <c r="DK511" s="66"/>
      <c r="DL511" s="66"/>
      <c r="DM511" s="66"/>
      <c r="DN511" s="66"/>
      <c r="DO511" s="66"/>
      <c r="DP511" s="66"/>
      <c r="DQ511" s="66"/>
      <c r="DR511" s="66"/>
      <c r="DS511" s="66"/>
      <c r="DT511" s="66"/>
      <c r="DU511" s="66"/>
      <c r="DV511" s="66"/>
      <c r="DW511" s="66"/>
      <c r="DX511" s="66"/>
      <c r="DY511" s="66"/>
      <c r="DZ511" s="66"/>
      <c r="EA511" s="66"/>
      <c r="EB511" s="66"/>
      <c r="EC511" s="66"/>
      <c r="ED511" s="66"/>
      <c r="EE511" s="66"/>
      <c r="EF511" s="66"/>
      <c r="EG511" s="66"/>
    </row>
    <row r="512" spans="1:137" s="5" customFormat="1" ht="13.5">
      <c r="A512" s="66"/>
      <c r="B512" s="66"/>
      <c r="C512" s="66"/>
      <c r="D512" s="66"/>
      <c r="E512" s="66"/>
      <c r="F512" s="66"/>
      <c r="G512" s="66"/>
      <c r="H512" s="66"/>
      <c r="I512" s="66"/>
      <c r="J512" s="66"/>
      <c r="K512" s="66"/>
      <c r="L512" s="66"/>
      <c r="M512" s="66"/>
      <c r="N512" s="66"/>
      <c r="O512" s="66"/>
      <c r="P512" s="66"/>
      <c r="Q512" s="66"/>
      <c r="R512" s="66"/>
      <c r="S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c r="BV512" s="66"/>
      <c r="BW512" s="66"/>
      <c r="BX512" s="66"/>
      <c r="BY512" s="66"/>
      <c r="BZ512" s="66"/>
      <c r="CA512" s="66"/>
      <c r="CB512" s="66"/>
      <c r="CC512" s="66"/>
      <c r="CD512" s="66"/>
      <c r="CE512" s="66"/>
      <c r="CF512" s="66"/>
      <c r="CG512" s="66"/>
      <c r="CH512" s="66"/>
      <c r="CI512" s="66"/>
      <c r="CJ512" s="66"/>
      <c r="CK512" s="66"/>
      <c r="CL512" s="66"/>
      <c r="CM512" s="66"/>
      <c r="CN512" s="66"/>
      <c r="CO512" s="66"/>
      <c r="CP512" s="66"/>
      <c r="CQ512" s="66"/>
      <c r="CR512" s="66"/>
      <c r="CS512" s="66"/>
      <c r="CT512" s="66"/>
      <c r="CU512" s="66"/>
      <c r="CV512" s="66"/>
      <c r="CW512" s="66"/>
      <c r="CX512" s="66"/>
      <c r="CY512" s="66"/>
      <c r="CZ512" s="66"/>
      <c r="DA512" s="66"/>
      <c r="DB512" s="66"/>
      <c r="DC512" s="66"/>
      <c r="DD512" s="66"/>
      <c r="DE512" s="66"/>
      <c r="DF512" s="66"/>
      <c r="DG512" s="66"/>
      <c r="DH512" s="66"/>
      <c r="DI512" s="66"/>
      <c r="DJ512" s="66"/>
      <c r="DK512" s="66"/>
      <c r="DL512" s="66"/>
      <c r="DM512" s="66"/>
      <c r="DN512" s="66"/>
      <c r="DO512" s="66"/>
      <c r="DP512" s="66"/>
      <c r="DQ512" s="66"/>
      <c r="DR512" s="66"/>
      <c r="DS512" s="66"/>
      <c r="DT512" s="66"/>
      <c r="DU512" s="66"/>
      <c r="DV512" s="66"/>
      <c r="DW512" s="66"/>
      <c r="DX512" s="66"/>
      <c r="DY512" s="66"/>
      <c r="DZ512" s="66"/>
      <c r="EA512" s="66"/>
      <c r="EB512" s="66"/>
      <c r="EC512" s="66"/>
      <c r="ED512" s="66"/>
      <c r="EE512" s="66"/>
      <c r="EF512" s="66"/>
      <c r="EG512" s="66"/>
    </row>
    <row r="513" spans="1:137" s="5" customFormat="1" ht="13.5">
      <c r="A513" s="66"/>
      <c r="B513" s="66"/>
      <c r="C513" s="66"/>
      <c r="D513" s="66"/>
      <c r="E513" s="66"/>
      <c r="F513" s="66"/>
      <c r="G513" s="66"/>
      <c r="H513" s="66"/>
      <c r="I513" s="66"/>
      <c r="J513" s="66"/>
      <c r="K513" s="66"/>
      <c r="L513" s="66"/>
      <c r="M513" s="66"/>
      <c r="N513" s="66"/>
      <c r="O513" s="66"/>
      <c r="P513" s="66"/>
      <c r="Q513" s="66"/>
      <c r="R513" s="66"/>
      <c r="S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c r="BV513" s="66"/>
      <c r="BW513" s="66"/>
      <c r="BX513" s="66"/>
      <c r="BY513" s="66"/>
      <c r="BZ513" s="66"/>
      <c r="CA513" s="66"/>
      <c r="CB513" s="66"/>
      <c r="CC513" s="66"/>
      <c r="CD513" s="66"/>
      <c r="CE513" s="66"/>
      <c r="CF513" s="66"/>
      <c r="CG513" s="66"/>
      <c r="CH513" s="66"/>
      <c r="CI513" s="66"/>
      <c r="CJ513" s="66"/>
      <c r="CK513" s="66"/>
      <c r="CL513" s="66"/>
      <c r="CM513" s="66"/>
      <c r="CN513" s="66"/>
      <c r="CO513" s="66"/>
      <c r="CP513" s="66"/>
      <c r="CQ513" s="66"/>
      <c r="CR513" s="66"/>
      <c r="CS513" s="66"/>
      <c r="CT513" s="66"/>
      <c r="CU513" s="66"/>
      <c r="CV513" s="66"/>
      <c r="CW513" s="66"/>
      <c r="CX513" s="66"/>
      <c r="CY513" s="66"/>
      <c r="CZ513" s="66"/>
      <c r="DA513" s="66"/>
      <c r="DB513" s="66"/>
      <c r="DC513" s="66"/>
      <c r="DD513" s="66"/>
      <c r="DE513" s="66"/>
      <c r="DF513" s="66"/>
      <c r="DG513" s="66"/>
      <c r="DH513" s="66"/>
      <c r="DI513" s="66"/>
      <c r="DJ513" s="66"/>
      <c r="DK513" s="66"/>
      <c r="DL513" s="66"/>
      <c r="DM513" s="66"/>
      <c r="DN513" s="66"/>
      <c r="DO513" s="66"/>
      <c r="DP513" s="66"/>
      <c r="DQ513" s="66"/>
      <c r="DR513" s="66"/>
      <c r="DS513" s="66"/>
      <c r="DT513" s="66"/>
      <c r="DU513" s="66"/>
      <c r="DV513" s="66"/>
      <c r="DW513" s="66"/>
      <c r="DX513" s="66"/>
      <c r="DY513" s="66"/>
      <c r="DZ513" s="66"/>
      <c r="EA513" s="66"/>
      <c r="EB513" s="66"/>
      <c r="EC513" s="66"/>
      <c r="ED513" s="66"/>
      <c r="EE513" s="66"/>
      <c r="EF513" s="66"/>
      <c r="EG513" s="66"/>
    </row>
    <row r="514" spans="1:137" s="5" customFormat="1" ht="13.5">
      <c r="A514" s="66"/>
      <c r="B514" s="66"/>
      <c r="C514" s="66"/>
      <c r="D514" s="66"/>
      <c r="E514" s="66"/>
      <c r="F514" s="66"/>
      <c r="G514" s="66"/>
      <c r="H514" s="66"/>
      <c r="I514" s="66"/>
      <c r="J514" s="66"/>
      <c r="K514" s="66"/>
      <c r="L514" s="66"/>
      <c r="M514" s="66"/>
      <c r="N514" s="66"/>
      <c r="O514" s="66"/>
      <c r="P514" s="66"/>
      <c r="Q514" s="66"/>
      <c r="R514" s="66"/>
      <c r="S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c r="BV514" s="66"/>
      <c r="BW514" s="66"/>
      <c r="BX514" s="66"/>
      <c r="BY514" s="66"/>
      <c r="BZ514" s="66"/>
      <c r="CA514" s="66"/>
      <c r="CB514" s="66"/>
      <c r="CC514" s="66"/>
      <c r="CD514" s="66"/>
      <c r="CE514" s="66"/>
      <c r="CF514" s="66"/>
      <c r="CG514" s="66"/>
      <c r="CH514" s="66"/>
      <c r="CI514" s="66"/>
      <c r="CJ514" s="66"/>
      <c r="CK514" s="66"/>
      <c r="CL514" s="66"/>
      <c r="CM514" s="66"/>
      <c r="CN514" s="66"/>
      <c r="CO514" s="66"/>
      <c r="CP514" s="66"/>
      <c r="CQ514" s="66"/>
      <c r="CR514" s="66"/>
      <c r="CS514" s="66"/>
      <c r="CT514" s="66"/>
      <c r="CU514" s="66"/>
      <c r="CV514" s="66"/>
      <c r="CW514" s="66"/>
      <c r="CX514" s="66"/>
      <c r="CY514" s="66"/>
      <c r="CZ514" s="66"/>
      <c r="DA514" s="66"/>
      <c r="DB514" s="66"/>
      <c r="DC514" s="66"/>
      <c r="DD514" s="66"/>
      <c r="DE514" s="66"/>
      <c r="DF514" s="66"/>
      <c r="DG514" s="66"/>
      <c r="DH514" s="66"/>
      <c r="DI514" s="66"/>
      <c r="DJ514" s="66"/>
      <c r="DK514" s="66"/>
      <c r="DL514" s="66"/>
      <c r="DM514" s="66"/>
      <c r="DN514" s="66"/>
      <c r="DO514" s="66"/>
      <c r="DP514" s="66"/>
      <c r="DQ514" s="66"/>
      <c r="DR514" s="66"/>
      <c r="DS514" s="66"/>
      <c r="DT514" s="66"/>
      <c r="DU514" s="66"/>
      <c r="DV514" s="66"/>
      <c r="DW514" s="66"/>
      <c r="DX514" s="66"/>
      <c r="DY514" s="66"/>
      <c r="DZ514" s="66"/>
      <c r="EA514" s="66"/>
      <c r="EB514" s="66"/>
      <c r="EC514" s="66"/>
      <c r="ED514" s="66"/>
      <c r="EE514" s="66"/>
      <c r="EF514" s="66"/>
      <c r="EG514" s="66"/>
    </row>
    <row r="515" spans="1:137" s="5" customFormat="1" ht="13.5">
      <c r="A515" s="66"/>
      <c r="B515" s="66"/>
      <c r="C515" s="66"/>
      <c r="D515" s="66"/>
      <c r="E515" s="66"/>
      <c r="F515" s="66"/>
      <c r="G515" s="66"/>
      <c r="H515" s="66"/>
      <c r="I515" s="66"/>
      <c r="J515" s="66"/>
      <c r="K515" s="66"/>
      <c r="L515" s="66"/>
      <c r="M515" s="66"/>
      <c r="N515" s="66"/>
      <c r="O515" s="66"/>
      <c r="P515" s="66"/>
      <c r="Q515" s="66"/>
      <c r="R515" s="66"/>
      <c r="S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c r="CG515" s="66"/>
      <c r="CH515" s="66"/>
      <c r="CI515" s="66"/>
      <c r="CJ515" s="66"/>
      <c r="CK515" s="66"/>
      <c r="CL515" s="66"/>
      <c r="CM515" s="66"/>
      <c r="CN515" s="66"/>
      <c r="CO515" s="66"/>
      <c r="CP515" s="66"/>
      <c r="CQ515" s="66"/>
      <c r="CR515" s="66"/>
      <c r="CS515" s="66"/>
      <c r="CT515" s="66"/>
      <c r="CU515" s="66"/>
      <c r="CV515" s="66"/>
      <c r="CW515" s="66"/>
      <c r="CX515" s="66"/>
      <c r="CY515" s="66"/>
      <c r="CZ515" s="66"/>
      <c r="DA515" s="66"/>
      <c r="DB515" s="66"/>
      <c r="DC515" s="66"/>
      <c r="DD515" s="66"/>
      <c r="DE515" s="66"/>
      <c r="DF515" s="66"/>
      <c r="DG515" s="66"/>
      <c r="DH515" s="66"/>
      <c r="DI515" s="66"/>
      <c r="DJ515" s="66"/>
      <c r="DK515" s="66"/>
      <c r="DL515" s="66"/>
      <c r="DM515" s="66"/>
      <c r="DN515" s="66"/>
      <c r="DO515" s="66"/>
      <c r="DP515" s="66"/>
      <c r="DQ515" s="66"/>
      <c r="DR515" s="66"/>
      <c r="DS515" s="66"/>
      <c r="DT515" s="66"/>
      <c r="DU515" s="66"/>
      <c r="DV515" s="66"/>
      <c r="DW515" s="66"/>
      <c r="DX515" s="66"/>
      <c r="DY515" s="66"/>
      <c r="DZ515" s="66"/>
      <c r="EA515" s="66"/>
      <c r="EB515" s="66"/>
      <c r="EC515" s="66"/>
      <c r="ED515" s="66"/>
      <c r="EE515" s="66"/>
      <c r="EF515" s="66"/>
      <c r="EG515" s="66"/>
    </row>
    <row r="516" spans="1:137" s="5" customFormat="1" ht="13.5">
      <c r="A516" s="66"/>
      <c r="B516" s="66"/>
      <c r="C516" s="66"/>
      <c r="D516" s="66"/>
      <c r="E516" s="66"/>
      <c r="F516" s="66"/>
      <c r="G516" s="66"/>
      <c r="H516" s="66"/>
      <c r="I516" s="66"/>
      <c r="J516" s="66"/>
      <c r="K516" s="66"/>
      <c r="L516" s="66"/>
      <c r="M516" s="66"/>
      <c r="N516" s="66"/>
      <c r="O516" s="66"/>
      <c r="P516" s="66"/>
      <c r="Q516" s="66"/>
      <c r="R516" s="66"/>
      <c r="S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c r="BV516" s="66"/>
      <c r="BW516" s="66"/>
      <c r="BX516" s="66"/>
      <c r="BY516" s="66"/>
      <c r="BZ516" s="66"/>
      <c r="CA516" s="66"/>
      <c r="CB516" s="66"/>
      <c r="CC516" s="66"/>
      <c r="CD516" s="66"/>
      <c r="CE516" s="66"/>
      <c r="CF516" s="66"/>
      <c r="CG516" s="66"/>
      <c r="CH516" s="66"/>
      <c r="CI516" s="66"/>
      <c r="CJ516" s="66"/>
      <c r="CK516" s="66"/>
      <c r="CL516" s="66"/>
      <c r="CM516" s="66"/>
      <c r="CN516" s="66"/>
      <c r="CO516" s="66"/>
      <c r="CP516" s="66"/>
      <c r="CQ516" s="66"/>
      <c r="CR516" s="66"/>
      <c r="CS516" s="66"/>
      <c r="CT516" s="66"/>
      <c r="CU516" s="66"/>
      <c r="CV516" s="66"/>
      <c r="CW516" s="66"/>
      <c r="CX516" s="66"/>
      <c r="CY516" s="66"/>
      <c r="CZ516" s="66"/>
      <c r="DA516" s="66"/>
      <c r="DB516" s="66"/>
      <c r="DC516" s="66"/>
      <c r="DD516" s="66"/>
      <c r="DE516" s="66"/>
      <c r="DF516" s="66"/>
      <c r="DG516" s="66"/>
      <c r="DH516" s="66"/>
      <c r="DI516" s="66"/>
      <c r="DJ516" s="66"/>
      <c r="DK516" s="66"/>
      <c r="DL516" s="66"/>
      <c r="DM516" s="66"/>
      <c r="DN516" s="66"/>
      <c r="DO516" s="66"/>
      <c r="DP516" s="66"/>
      <c r="DQ516" s="66"/>
      <c r="DR516" s="66"/>
      <c r="DS516" s="66"/>
      <c r="DT516" s="66"/>
      <c r="DU516" s="66"/>
      <c r="DV516" s="66"/>
      <c r="DW516" s="66"/>
      <c r="DX516" s="66"/>
      <c r="DY516" s="66"/>
      <c r="DZ516" s="66"/>
      <c r="EA516" s="66"/>
      <c r="EB516" s="66"/>
      <c r="EC516" s="66"/>
      <c r="ED516" s="66"/>
      <c r="EE516" s="66"/>
      <c r="EF516" s="66"/>
      <c r="EG516" s="66"/>
    </row>
    <row r="517" spans="1:137" s="5" customFormat="1" ht="13.5">
      <c r="A517" s="66"/>
      <c r="B517" s="66"/>
      <c r="C517" s="66"/>
      <c r="D517" s="66"/>
      <c r="E517" s="66"/>
      <c r="F517" s="66"/>
      <c r="G517" s="66"/>
      <c r="H517" s="66"/>
      <c r="I517" s="66"/>
      <c r="J517" s="66"/>
      <c r="K517" s="66"/>
      <c r="L517" s="66"/>
      <c r="M517" s="66"/>
      <c r="N517" s="66"/>
      <c r="O517" s="66"/>
      <c r="P517" s="66"/>
      <c r="Q517" s="66"/>
      <c r="R517" s="66"/>
      <c r="S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c r="BV517" s="66"/>
      <c r="BW517" s="66"/>
      <c r="BX517" s="66"/>
      <c r="BY517" s="66"/>
      <c r="BZ517" s="66"/>
      <c r="CA517" s="66"/>
      <c r="CB517" s="66"/>
      <c r="CC517" s="66"/>
      <c r="CD517" s="66"/>
      <c r="CE517" s="66"/>
      <c r="CF517" s="66"/>
      <c r="CG517" s="66"/>
      <c r="CH517" s="66"/>
      <c r="CI517" s="66"/>
      <c r="CJ517" s="66"/>
      <c r="CK517" s="66"/>
      <c r="CL517" s="66"/>
      <c r="CM517" s="66"/>
      <c r="CN517" s="66"/>
      <c r="CO517" s="66"/>
      <c r="CP517" s="66"/>
      <c r="CQ517" s="66"/>
      <c r="CR517" s="66"/>
      <c r="CS517" s="66"/>
      <c r="CT517" s="66"/>
      <c r="CU517" s="66"/>
      <c r="CV517" s="66"/>
      <c r="CW517" s="66"/>
      <c r="CX517" s="66"/>
      <c r="CY517" s="66"/>
      <c r="CZ517" s="66"/>
      <c r="DA517" s="66"/>
      <c r="DB517" s="66"/>
      <c r="DC517" s="66"/>
      <c r="DD517" s="66"/>
      <c r="DE517" s="66"/>
      <c r="DF517" s="66"/>
      <c r="DG517" s="66"/>
      <c r="DH517" s="66"/>
      <c r="DI517" s="66"/>
      <c r="DJ517" s="66"/>
      <c r="DK517" s="66"/>
      <c r="DL517" s="66"/>
      <c r="DM517" s="66"/>
      <c r="DN517" s="66"/>
      <c r="DO517" s="66"/>
      <c r="DP517" s="66"/>
      <c r="DQ517" s="66"/>
      <c r="DR517" s="66"/>
      <c r="DS517" s="66"/>
      <c r="DT517" s="66"/>
      <c r="DU517" s="66"/>
      <c r="DV517" s="66"/>
      <c r="DW517" s="66"/>
      <c r="DX517" s="66"/>
      <c r="DY517" s="66"/>
      <c r="DZ517" s="66"/>
      <c r="EA517" s="66"/>
      <c r="EB517" s="66"/>
      <c r="EC517" s="66"/>
      <c r="ED517" s="66"/>
      <c r="EE517" s="66"/>
      <c r="EF517" s="66"/>
      <c r="EG517" s="66"/>
    </row>
    <row r="518" spans="1:137" s="5" customFormat="1" ht="13.5">
      <c r="A518" s="66"/>
      <c r="B518" s="66"/>
      <c r="C518" s="66"/>
      <c r="D518" s="66"/>
      <c r="E518" s="66"/>
      <c r="F518" s="66"/>
      <c r="G518" s="66"/>
      <c r="H518" s="66"/>
      <c r="I518" s="66"/>
      <c r="J518" s="66"/>
      <c r="K518" s="66"/>
      <c r="L518" s="66"/>
      <c r="M518" s="66"/>
      <c r="N518" s="66"/>
      <c r="O518" s="66"/>
      <c r="P518" s="66"/>
      <c r="Q518" s="66"/>
      <c r="R518" s="66"/>
      <c r="S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c r="BV518" s="66"/>
      <c r="BW518" s="66"/>
      <c r="BX518" s="66"/>
      <c r="BY518" s="66"/>
      <c r="BZ518" s="66"/>
      <c r="CA518" s="66"/>
      <c r="CB518" s="66"/>
      <c r="CC518" s="66"/>
      <c r="CD518" s="66"/>
      <c r="CE518" s="66"/>
      <c r="CF518" s="66"/>
      <c r="CG518" s="66"/>
      <c r="CH518" s="66"/>
      <c r="CI518" s="66"/>
      <c r="CJ518" s="66"/>
      <c r="CK518" s="66"/>
      <c r="CL518" s="66"/>
      <c r="CM518" s="66"/>
      <c r="CN518" s="66"/>
      <c r="CO518" s="66"/>
      <c r="CP518" s="66"/>
      <c r="CQ518" s="66"/>
      <c r="CR518" s="66"/>
      <c r="CS518" s="66"/>
      <c r="CT518" s="66"/>
      <c r="CU518" s="66"/>
      <c r="CV518" s="66"/>
      <c r="CW518" s="66"/>
      <c r="CX518" s="66"/>
      <c r="CY518" s="66"/>
      <c r="CZ518" s="66"/>
      <c r="DA518" s="66"/>
      <c r="DB518" s="66"/>
      <c r="DC518" s="66"/>
      <c r="DD518" s="66"/>
      <c r="DE518" s="66"/>
      <c r="DF518" s="66"/>
      <c r="DG518" s="66"/>
      <c r="DH518" s="66"/>
      <c r="DI518" s="66"/>
      <c r="DJ518" s="66"/>
      <c r="DK518" s="66"/>
      <c r="DL518" s="66"/>
      <c r="DM518" s="66"/>
      <c r="DN518" s="66"/>
      <c r="DO518" s="66"/>
      <c r="DP518" s="66"/>
      <c r="DQ518" s="66"/>
      <c r="DR518" s="66"/>
      <c r="DS518" s="66"/>
      <c r="DT518" s="66"/>
      <c r="DU518" s="66"/>
      <c r="DV518" s="66"/>
      <c r="DW518" s="66"/>
      <c r="DX518" s="66"/>
      <c r="DY518" s="66"/>
      <c r="DZ518" s="66"/>
      <c r="EA518" s="66"/>
      <c r="EB518" s="66"/>
      <c r="EC518" s="66"/>
      <c r="ED518" s="66"/>
      <c r="EE518" s="66"/>
      <c r="EF518" s="66"/>
      <c r="EG518" s="66"/>
    </row>
    <row r="519" spans="1:137" s="5" customFormat="1" ht="13.5">
      <c r="A519" s="66"/>
      <c r="B519" s="66"/>
      <c r="C519" s="66"/>
      <c r="D519" s="66"/>
      <c r="E519" s="66"/>
      <c r="F519" s="66"/>
      <c r="G519" s="66"/>
      <c r="H519" s="66"/>
      <c r="I519" s="66"/>
      <c r="J519" s="66"/>
      <c r="K519" s="66"/>
      <c r="L519" s="66"/>
      <c r="M519" s="66"/>
      <c r="N519" s="66"/>
      <c r="O519" s="66"/>
      <c r="P519" s="66"/>
      <c r="Q519" s="66"/>
      <c r="R519" s="66"/>
      <c r="S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c r="BV519" s="66"/>
      <c r="BW519" s="66"/>
      <c r="BX519" s="66"/>
      <c r="BY519" s="66"/>
      <c r="BZ519" s="66"/>
      <c r="CA519" s="66"/>
      <c r="CB519" s="66"/>
      <c r="CC519" s="66"/>
      <c r="CD519" s="66"/>
      <c r="CE519" s="66"/>
      <c r="CF519" s="66"/>
      <c r="CG519" s="66"/>
      <c r="CH519" s="66"/>
      <c r="CI519" s="66"/>
      <c r="CJ519" s="66"/>
      <c r="CK519" s="66"/>
      <c r="CL519" s="66"/>
      <c r="CM519" s="66"/>
      <c r="CN519" s="66"/>
      <c r="CO519" s="66"/>
      <c r="CP519" s="66"/>
      <c r="CQ519" s="66"/>
      <c r="CR519" s="66"/>
      <c r="CS519" s="66"/>
      <c r="CT519" s="66"/>
      <c r="CU519" s="66"/>
      <c r="CV519" s="66"/>
      <c r="CW519" s="66"/>
      <c r="CX519" s="66"/>
      <c r="CY519" s="66"/>
      <c r="CZ519" s="66"/>
      <c r="DA519" s="66"/>
      <c r="DB519" s="66"/>
      <c r="DC519" s="66"/>
      <c r="DD519" s="66"/>
      <c r="DE519" s="66"/>
      <c r="DF519" s="66"/>
      <c r="DG519" s="66"/>
      <c r="DH519" s="66"/>
      <c r="DI519" s="66"/>
      <c r="DJ519" s="66"/>
      <c r="DK519" s="66"/>
      <c r="DL519" s="66"/>
      <c r="DM519" s="66"/>
      <c r="DN519" s="66"/>
      <c r="DO519" s="66"/>
      <c r="DP519" s="66"/>
      <c r="DQ519" s="66"/>
      <c r="DR519" s="66"/>
      <c r="DS519" s="66"/>
      <c r="DT519" s="66"/>
      <c r="DU519" s="66"/>
      <c r="DV519" s="66"/>
      <c r="DW519" s="66"/>
      <c r="DX519" s="66"/>
      <c r="DY519" s="66"/>
      <c r="DZ519" s="66"/>
      <c r="EA519" s="66"/>
      <c r="EB519" s="66"/>
      <c r="EC519" s="66"/>
      <c r="ED519" s="66"/>
      <c r="EE519" s="66"/>
      <c r="EF519" s="66"/>
      <c r="EG519" s="66"/>
    </row>
    <row r="520" spans="1:137" s="5" customFormat="1" ht="13.5">
      <c r="A520" s="66"/>
      <c r="B520" s="66"/>
      <c r="C520" s="66"/>
      <c r="D520" s="66"/>
      <c r="E520" s="66"/>
      <c r="F520" s="66"/>
      <c r="G520" s="66"/>
      <c r="H520" s="66"/>
      <c r="I520" s="66"/>
      <c r="J520" s="66"/>
      <c r="K520" s="66"/>
      <c r="L520" s="66"/>
      <c r="M520" s="66"/>
      <c r="N520" s="66"/>
      <c r="O520" s="66"/>
      <c r="P520" s="66"/>
      <c r="Q520" s="66"/>
      <c r="R520" s="66"/>
      <c r="S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c r="BV520" s="66"/>
      <c r="BW520" s="66"/>
      <c r="BX520" s="66"/>
      <c r="BY520" s="66"/>
      <c r="BZ520" s="66"/>
      <c r="CA520" s="66"/>
      <c r="CB520" s="66"/>
      <c r="CC520" s="66"/>
      <c r="CD520" s="66"/>
      <c r="CE520" s="66"/>
      <c r="CF520" s="66"/>
      <c r="CG520" s="66"/>
      <c r="CH520" s="66"/>
      <c r="CI520" s="66"/>
      <c r="CJ520" s="66"/>
      <c r="CK520" s="66"/>
      <c r="CL520" s="66"/>
      <c r="CM520" s="66"/>
      <c r="CN520" s="66"/>
      <c r="CO520" s="66"/>
      <c r="CP520" s="66"/>
      <c r="CQ520" s="66"/>
      <c r="CR520" s="66"/>
      <c r="CS520" s="66"/>
      <c r="CT520" s="66"/>
      <c r="CU520" s="66"/>
      <c r="CV520" s="66"/>
      <c r="CW520" s="66"/>
      <c r="CX520" s="66"/>
      <c r="CY520" s="66"/>
      <c r="CZ520" s="66"/>
      <c r="DA520" s="66"/>
      <c r="DB520" s="66"/>
      <c r="DC520" s="66"/>
      <c r="DD520" s="66"/>
      <c r="DE520" s="66"/>
      <c r="DF520" s="66"/>
      <c r="DG520" s="66"/>
      <c r="DH520" s="66"/>
      <c r="DI520" s="66"/>
      <c r="DJ520" s="66"/>
      <c r="DK520" s="66"/>
      <c r="DL520" s="66"/>
      <c r="DM520" s="66"/>
      <c r="DN520" s="66"/>
      <c r="DO520" s="66"/>
      <c r="DP520" s="66"/>
      <c r="DQ520" s="66"/>
      <c r="DR520" s="66"/>
      <c r="DS520" s="66"/>
      <c r="DT520" s="66"/>
      <c r="DU520" s="66"/>
      <c r="DV520" s="66"/>
      <c r="DW520" s="66"/>
      <c r="DX520" s="66"/>
      <c r="DY520" s="66"/>
      <c r="DZ520" s="66"/>
      <c r="EA520" s="66"/>
      <c r="EB520" s="66"/>
      <c r="EC520" s="66"/>
      <c r="ED520" s="66"/>
      <c r="EE520" s="66"/>
      <c r="EF520" s="66"/>
      <c r="EG520" s="66"/>
    </row>
    <row r="521" spans="1:137" s="5" customFormat="1" ht="13.5">
      <c r="A521" s="66"/>
      <c r="B521" s="66"/>
      <c r="C521" s="66"/>
      <c r="D521" s="66"/>
      <c r="E521" s="66"/>
      <c r="F521" s="66"/>
      <c r="G521" s="66"/>
      <c r="H521" s="66"/>
      <c r="I521" s="66"/>
      <c r="J521" s="66"/>
      <c r="K521" s="66"/>
      <c r="L521" s="66"/>
      <c r="M521" s="66"/>
      <c r="N521" s="66"/>
      <c r="O521" s="66"/>
      <c r="P521" s="66"/>
      <c r="Q521" s="66"/>
      <c r="R521" s="66"/>
      <c r="S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c r="BV521" s="66"/>
      <c r="BW521" s="66"/>
      <c r="BX521" s="66"/>
      <c r="BY521" s="66"/>
      <c r="BZ521" s="66"/>
      <c r="CA521" s="66"/>
      <c r="CB521" s="66"/>
      <c r="CC521" s="66"/>
      <c r="CD521" s="66"/>
      <c r="CE521" s="66"/>
      <c r="CF521" s="66"/>
      <c r="CG521" s="66"/>
      <c r="CH521" s="66"/>
      <c r="CI521" s="66"/>
      <c r="CJ521" s="66"/>
      <c r="CK521" s="66"/>
      <c r="CL521" s="66"/>
      <c r="CM521" s="66"/>
      <c r="CN521" s="66"/>
      <c r="CO521" s="66"/>
      <c r="CP521" s="66"/>
      <c r="CQ521" s="66"/>
      <c r="CR521" s="66"/>
      <c r="CS521" s="66"/>
      <c r="CT521" s="66"/>
      <c r="CU521" s="66"/>
      <c r="CV521" s="66"/>
      <c r="CW521" s="66"/>
      <c r="CX521" s="66"/>
      <c r="CY521" s="66"/>
      <c r="CZ521" s="66"/>
      <c r="DA521" s="66"/>
      <c r="DB521" s="66"/>
      <c r="DC521" s="66"/>
      <c r="DD521" s="66"/>
      <c r="DE521" s="66"/>
      <c r="DF521" s="66"/>
      <c r="DG521" s="66"/>
      <c r="DH521" s="66"/>
      <c r="DI521" s="66"/>
      <c r="DJ521" s="66"/>
      <c r="DK521" s="66"/>
      <c r="DL521" s="66"/>
      <c r="DM521" s="66"/>
      <c r="DN521" s="66"/>
      <c r="DO521" s="66"/>
      <c r="DP521" s="66"/>
      <c r="DQ521" s="66"/>
      <c r="DR521" s="66"/>
      <c r="DS521" s="66"/>
      <c r="DT521" s="66"/>
      <c r="DU521" s="66"/>
      <c r="DV521" s="66"/>
      <c r="DW521" s="66"/>
      <c r="DX521" s="66"/>
      <c r="DY521" s="66"/>
      <c r="DZ521" s="66"/>
      <c r="EA521" s="66"/>
      <c r="EB521" s="66"/>
      <c r="EC521" s="66"/>
      <c r="ED521" s="66"/>
      <c r="EE521" s="66"/>
      <c r="EF521" s="66"/>
      <c r="EG521" s="66"/>
    </row>
    <row r="522" spans="1:137" s="5" customFormat="1" ht="13.5">
      <c r="A522" s="66"/>
      <c r="B522" s="66"/>
      <c r="C522" s="66"/>
      <c r="D522" s="66"/>
      <c r="E522" s="66"/>
      <c r="F522" s="66"/>
      <c r="G522" s="66"/>
      <c r="H522" s="66"/>
      <c r="I522" s="66"/>
      <c r="J522" s="66"/>
      <c r="K522" s="66"/>
      <c r="L522" s="66"/>
      <c r="M522" s="66"/>
      <c r="N522" s="66"/>
      <c r="O522" s="66"/>
      <c r="P522" s="66"/>
      <c r="Q522" s="66"/>
      <c r="R522" s="66"/>
      <c r="S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66"/>
      <c r="BG522" s="66"/>
      <c r="BH522" s="66"/>
      <c r="BI522" s="66"/>
      <c r="BJ522" s="66"/>
      <c r="BK522" s="66"/>
      <c r="BL522" s="66"/>
      <c r="BM522" s="66"/>
      <c r="BN522" s="66"/>
      <c r="BO522" s="66"/>
      <c r="BP522" s="66"/>
      <c r="BQ522" s="66"/>
      <c r="BR522" s="66"/>
      <c r="BS522" s="66"/>
      <c r="BT522" s="66"/>
      <c r="BU522" s="66"/>
      <c r="BV522" s="66"/>
      <c r="BW522" s="66"/>
      <c r="BX522" s="66"/>
      <c r="BY522" s="66"/>
      <c r="BZ522" s="66"/>
      <c r="CA522" s="66"/>
      <c r="CB522" s="66"/>
      <c r="CC522" s="66"/>
      <c r="CD522" s="66"/>
      <c r="CE522" s="66"/>
      <c r="CF522" s="66"/>
      <c r="CG522" s="66"/>
      <c r="CH522" s="66"/>
      <c r="CI522" s="66"/>
      <c r="CJ522" s="66"/>
      <c r="CK522" s="66"/>
      <c r="CL522" s="66"/>
      <c r="CM522" s="66"/>
      <c r="CN522" s="66"/>
      <c r="CO522" s="66"/>
      <c r="CP522" s="66"/>
      <c r="CQ522" s="66"/>
      <c r="CR522" s="66"/>
      <c r="CS522" s="66"/>
      <c r="CT522" s="66"/>
      <c r="CU522" s="66"/>
      <c r="CV522" s="66"/>
      <c r="CW522" s="66"/>
      <c r="CX522" s="66"/>
      <c r="CY522" s="66"/>
      <c r="CZ522" s="66"/>
      <c r="DA522" s="66"/>
      <c r="DB522" s="66"/>
      <c r="DC522" s="66"/>
      <c r="DD522" s="66"/>
      <c r="DE522" s="66"/>
      <c r="DF522" s="66"/>
      <c r="DG522" s="66"/>
      <c r="DH522" s="66"/>
      <c r="DI522" s="66"/>
      <c r="DJ522" s="66"/>
      <c r="DK522" s="66"/>
      <c r="DL522" s="66"/>
      <c r="DM522" s="66"/>
      <c r="DN522" s="66"/>
      <c r="DO522" s="66"/>
      <c r="DP522" s="66"/>
      <c r="DQ522" s="66"/>
      <c r="DR522" s="66"/>
      <c r="DS522" s="66"/>
      <c r="DT522" s="66"/>
      <c r="DU522" s="66"/>
      <c r="DV522" s="66"/>
      <c r="DW522" s="66"/>
      <c r="DX522" s="66"/>
      <c r="DY522" s="66"/>
      <c r="DZ522" s="66"/>
      <c r="EA522" s="66"/>
      <c r="EB522" s="66"/>
      <c r="EC522" s="66"/>
      <c r="ED522" s="66"/>
      <c r="EE522" s="66"/>
      <c r="EF522" s="66"/>
      <c r="EG522" s="66"/>
    </row>
    <row r="523" spans="1:137" s="5" customFormat="1" ht="13.5">
      <c r="A523" s="66"/>
      <c r="B523" s="66"/>
      <c r="C523" s="66"/>
      <c r="D523" s="66"/>
      <c r="E523" s="66"/>
      <c r="F523" s="66"/>
      <c r="G523" s="66"/>
      <c r="H523" s="66"/>
      <c r="I523" s="66"/>
      <c r="J523" s="66"/>
      <c r="K523" s="66"/>
      <c r="L523" s="66"/>
      <c r="M523" s="66"/>
      <c r="N523" s="66"/>
      <c r="O523" s="66"/>
      <c r="P523" s="66"/>
      <c r="Q523" s="66"/>
      <c r="R523" s="66"/>
      <c r="S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I523" s="66"/>
      <c r="BJ523" s="66"/>
      <c r="BK523" s="66"/>
      <c r="BL523" s="66"/>
      <c r="BM523" s="66"/>
      <c r="BN523" s="66"/>
      <c r="BO523" s="66"/>
      <c r="BP523" s="66"/>
      <c r="BQ523" s="66"/>
      <c r="BR523" s="66"/>
      <c r="BS523" s="66"/>
      <c r="BT523" s="66"/>
      <c r="BU523" s="66"/>
      <c r="BV523" s="66"/>
      <c r="BW523" s="66"/>
      <c r="BX523" s="66"/>
      <c r="BY523" s="66"/>
      <c r="BZ523" s="66"/>
      <c r="CA523" s="66"/>
      <c r="CB523" s="66"/>
      <c r="CC523" s="66"/>
      <c r="CD523" s="66"/>
      <c r="CE523" s="66"/>
      <c r="CF523" s="66"/>
      <c r="CG523" s="66"/>
      <c r="CH523" s="66"/>
      <c r="CI523" s="66"/>
      <c r="CJ523" s="66"/>
      <c r="CK523" s="66"/>
      <c r="CL523" s="66"/>
      <c r="CM523" s="66"/>
      <c r="CN523" s="66"/>
      <c r="CO523" s="66"/>
      <c r="CP523" s="66"/>
      <c r="CQ523" s="66"/>
      <c r="CR523" s="66"/>
      <c r="CS523" s="66"/>
      <c r="CT523" s="66"/>
      <c r="CU523" s="66"/>
      <c r="CV523" s="66"/>
      <c r="CW523" s="66"/>
      <c r="CX523" s="66"/>
      <c r="CY523" s="66"/>
      <c r="CZ523" s="66"/>
      <c r="DA523" s="66"/>
      <c r="DB523" s="66"/>
      <c r="DC523" s="66"/>
      <c r="DD523" s="66"/>
      <c r="DE523" s="66"/>
      <c r="DF523" s="66"/>
      <c r="DG523" s="66"/>
      <c r="DH523" s="66"/>
      <c r="DI523" s="66"/>
      <c r="DJ523" s="66"/>
      <c r="DK523" s="66"/>
      <c r="DL523" s="66"/>
      <c r="DM523" s="66"/>
      <c r="DN523" s="66"/>
      <c r="DO523" s="66"/>
      <c r="DP523" s="66"/>
      <c r="DQ523" s="66"/>
      <c r="DR523" s="66"/>
      <c r="DS523" s="66"/>
      <c r="DT523" s="66"/>
      <c r="DU523" s="66"/>
      <c r="DV523" s="66"/>
      <c r="DW523" s="66"/>
      <c r="DX523" s="66"/>
      <c r="DY523" s="66"/>
      <c r="DZ523" s="66"/>
      <c r="EA523" s="66"/>
      <c r="EB523" s="66"/>
      <c r="EC523" s="66"/>
      <c r="ED523" s="66"/>
      <c r="EE523" s="66"/>
      <c r="EF523" s="66"/>
      <c r="EG523" s="66"/>
    </row>
    <row r="524" spans="1:137" s="5" customFormat="1" ht="13.5">
      <c r="A524" s="66"/>
      <c r="B524" s="66"/>
      <c r="C524" s="66"/>
      <c r="D524" s="66"/>
      <c r="E524" s="66"/>
      <c r="F524" s="66"/>
      <c r="G524" s="66"/>
      <c r="H524" s="66"/>
      <c r="I524" s="66"/>
      <c r="J524" s="66"/>
      <c r="K524" s="66"/>
      <c r="L524" s="66"/>
      <c r="M524" s="66"/>
      <c r="N524" s="66"/>
      <c r="O524" s="66"/>
      <c r="P524" s="66"/>
      <c r="Q524" s="66"/>
      <c r="R524" s="66"/>
      <c r="S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c r="BV524" s="66"/>
      <c r="BW524" s="66"/>
      <c r="BX524" s="66"/>
      <c r="BY524" s="66"/>
      <c r="BZ524" s="66"/>
      <c r="CA524" s="66"/>
      <c r="CB524" s="66"/>
      <c r="CC524" s="66"/>
      <c r="CD524" s="66"/>
      <c r="CE524" s="66"/>
      <c r="CF524" s="66"/>
      <c r="CG524" s="66"/>
      <c r="CH524" s="66"/>
      <c r="CI524" s="66"/>
      <c r="CJ524" s="66"/>
      <c r="CK524" s="66"/>
      <c r="CL524" s="66"/>
      <c r="CM524" s="66"/>
      <c r="CN524" s="66"/>
      <c r="CO524" s="66"/>
      <c r="CP524" s="66"/>
      <c r="CQ524" s="66"/>
      <c r="CR524" s="66"/>
      <c r="CS524" s="66"/>
      <c r="CT524" s="66"/>
      <c r="CU524" s="66"/>
      <c r="CV524" s="66"/>
      <c r="CW524" s="66"/>
      <c r="CX524" s="66"/>
      <c r="CY524" s="66"/>
      <c r="CZ524" s="66"/>
      <c r="DA524" s="66"/>
      <c r="DB524" s="66"/>
      <c r="DC524" s="66"/>
      <c r="DD524" s="66"/>
      <c r="DE524" s="66"/>
      <c r="DF524" s="66"/>
      <c r="DG524" s="66"/>
      <c r="DH524" s="66"/>
      <c r="DI524" s="66"/>
      <c r="DJ524" s="66"/>
      <c r="DK524" s="66"/>
      <c r="DL524" s="66"/>
      <c r="DM524" s="66"/>
      <c r="DN524" s="66"/>
      <c r="DO524" s="66"/>
      <c r="DP524" s="66"/>
      <c r="DQ524" s="66"/>
      <c r="DR524" s="66"/>
      <c r="DS524" s="66"/>
      <c r="DT524" s="66"/>
      <c r="DU524" s="66"/>
      <c r="DV524" s="66"/>
      <c r="DW524" s="66"/>
      <c r="DX524" s="66"/>
      <c r="DY524" s="66"/>
      <c r="DZ524" s="66"/>
      <c r="EA524" s="66"/>
      <c r="EB524" s="66"/>
      <c r="EC524" s="66"/>
      <c r="ED524" s="66"/>
      <c r="EE524" s="66"/>
      <c r="EF524" s="66"/>
      <c r="EG524" s="66"/>
    </row>
    <row r="525" spans="1:137" s="5" customFormat="1" ht="13.5">
      <c r="A525" s="66"/>
      <c r="B525" s="66"/>
      <c r="C525" s="66"/>
      <c r="D525" s="66"/>
      <c r="E525" s="66"/>
      <c r="F525" s="66"/>
      <c r="G525" s="66"/>
      <c r="H525" s="66"/>
      <c r="I525" s="66"/>
      <c r="J525" s="66"/>
      <c r="K525" s="66"/>
      <c r="L525" s="66"/>
      <c r="M525" s="66"/>
      <c r="N525" s="66"/>
      <c r="O525" s="66"/>
      <c r="P525" s="66"/>
      <c r="Q525" s="66"/>
      <c r="R525" s="66"/>
      <c r="S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c r="BV525" s="66"/>
      <c r="BW525" s="66"/>
      <c r="BX525" s="66"/>
      <c r="BY525" s="66"/>
      <c r="BZ525" s="66"/>
      <c r="CA525" s="66"/>
      <c r="CB525" s="66"/>
      <c r="CC525" s="66"/>
      <c r="CD525" s="66"/>
      <c r="CE525" s="66"/>
      <c r="CF525" s="66"/>
      <c r="CG525" s="66"/>
      <c r="CH525" s="66"/>
      <c r="CI525" s="66"/>
      <c r="CJ525" s="66"/>
      <c r="CK525" s="66"/>
      <c r="CL525" s="66"/>
      <c r="CM525" s="66"/>
      <c r="CN525" s="66"/>
      <c r="CO525" s="66"/>
      <c r="CP525" s="66"/>
      <c r="CQ525" s="66"/>
      <c r="CR525" s="66"/>
      <c r="CS525" s="66"/>
      <c r="CT525" s="66"/>
      <c r="CU525" s="66"/>
      <c r="CV525" s="66"/>
      <c r="CW525" s="66"/>
      <c r="CX525" s="66"/>
      <c r="CY525" s="66"/>
      <c r="CZ525" s="66"/>
      <c r="DA525" s="66"/>
      <c r="DB525" s="66"/>
      <c r="DC525" s="66"/>
      <c r="DD525" s="66"/>
      <c r="DE525" s="66"/>
      <c r="DF525" s="66"/>
      <c r="DG525" s="66"/>
      <c r="DH525" s="66"/>
      <c r="DI525" s="66"/>
      <c r="DJ525" s="66"/>
      <c r="DK525" s="66"/>
      <c r="DL525" s="66"/>
      <c r="DM525" s="66"/>
      <c r="DN525" s="66"/>
      <c r="DO525" s="66"/>
      <c r="DP525" s="66"/>
      <c r="DQ525" s="66"/>
      <c r="DR525" s="66"/>
      <c r="DS525" s="66"/>
      <c r="DT525" s="66"/>
      <c r="DU525" s="66"/>
      <c r="DV525" s="66"/>
      <c r="DW525" s="66"/>
      <c r="DX525" s="66"/>
      <c r="DY525" s="66"/>
      <c r="DZ525" s="66"/>
      <c r="EA525" s="66"/>
      <c r="EB525" s="66"/>
      <c r="EC525" s="66"/>
      <c r="ED525" s="66"/>
      <c r="EE525" s="66"/>
      <c r="EF525" s="66"/>
      <c r="EG525" s="66"/>
    </row>
    <row r="526" spans="1:137" s="5" customFormat="1" ht="13.5">
      <c r="A526" s="66"/>
      <c r="B526" s="66"/>
      <c r="C526" s="66"/>
      <c r="D526" s="66"/>
      <c r="E526" s="66"/>
      <c r="F526" s="66"/>
      <c r="G526" s="66"/>
      <c r="H526" s="66"/>
      <c r="I526" s="66"/>
      <c r="J526" s="66"/>
      <c r="K526" s="66"/>
      <c r="L526" s="66"/>
      <c r="M526" s="66"/>
      <c r="N526" s="66"/>
      <c r="O526" s="66"/>
      <c r="P526" s="66"/>
      <c r="Q526" s="66"/>
      <c r="R526" s="66"/>
      <c r="S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c r="BV526" s="66"/>
      <c r="BW526" s="66"/>
      <c r="BX526" s="66"/>
      <c r="BY526" s="66"/>
      <c r="BZ526" s="66"/>
      <c r="CA526" s="66"/>
      <c r="CB526" s="66"/>
      <c r="CC526" s="66"/>
      <c r="CD526" s="66"/>
      <c r="CE526" s="66"/>
      <c r="CF526" s="66"/>
      <c r="CG526" s="66"/>
      <c r="CH526" s="66"/>
      <c r="CI526" s="66"/>
      <c r="CJ526" s="66"/>
      <c r="CK526" s="66"/>
      <c r="CL526" s="66"/>
      <c r="CM526" s="66"/>
      <c r="CN526" s="66"/>
      <c r="CO526" s="66"/>
      <c r="CP526" s="66"/>
      <c r="CQ526" s="66"/>
      <c r="CR526" s="66"/>
      <c r="CS526" s="66"/>
      <c r="CT526" s="66"/>
      <c r="CU526" s="66"/>
      <c r="CV526" s="66"/>
      <c r="CW526" s="66"/>
      <c r="CX526" s="66"/>
      <c r="CY526" s="66"/>
      <c r="CZ526" s="66"/>
      <c r="DA526" s="66"/>
      <c r="DB526" s="66"/>
      <c r="DC526" s="66"/>
      <c r="DD526" s="66"/>
      <c r="DE526" s="66"/>
      <c r="DF526" s="66"/>
      <c r="DG526" s="66"/>
      <c r="DH526" s="66"/>
      <c r="DI526" s="66"/>
      <c r="DJ526" s="66"/>
      <c r="DK526" s="66"/>
      <c r="DL526" s="66"/>
      <c r="DM526" s="66"/>
      <c r="DN526" s="66"/>
      <c r="DO526" s="66"/>
      <c r="DP526" s="66"/>
      <c r="DQ526" s="66"/>
      <c r="DR526" s="66"/>
      <c r="DS526" s="66"/>
      <c r="DT526" s="66"/>
      <c r="DU526" s="66"/>
      <c r="DV526" s="66"/>
      <c r="DW526" s="66"/>
      <c r="DX526" s="66"/>
      <c r="DY526" s="66"/>
      <c r="DZ526" s="66"/>
      <c r="EA526" s="66"/>
      <c r="EB526" s="66"/>
      <c r="EC526" s="66"/>
      <c r="ED526" s="66"/>
      <c r="EE526" s="66"/>
      <c r="EF526" s="66"/>
      <c r="EG526" s="66"/>
    </row>
    <row r="527" spans="1:137" s="5" customFormat="1" ht="13.5">
      <c r="A527" s="66"/>
      <c r="B527" s="66"/>
      <c r="C527" s="66"/>
      <c r="D527" s="66"/>
      <c r="E527" s="66"/>
      <c r="F527" s="66"/>
      <c r="G527" s="66"/>
      <c r="H527" s="66"/>
      <c r="I527" s="66"/>
      <c r="J527" s="66"/>
      <c r="K527" s="66"/>
      <c r="L527" s="66"/>
      <c r="M527" s="66"/>
      <c r="N527" s="66"/>
      <c r="O527" s="66"/>
      <c r="P527" s="66"/>
      <c r="Q527" s="66"/>
      <c r="R527" s="66"/>
      <c r="S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66"/>
      <c r="BG527" s="66"/>
      <c r="BH527" s="66"/>
      <c r="BI527" s="66"/>
      <c r="BJ527" s="66"/>
      <c r="BK527" s="66"/>
      <c r="BL527" s="66"/>
      <c r="BM527" s="66"/>
      <c r="BN527" s="66"/>
      <c r="BO527" s="66"/>
      <c r="BP527" s="66"/>
      <c r="BQ527" s="66"/>
      <c r="BR527" s="66"/>
      <c r="BS527" s="66"/>
      <c r="BT527" s="66"/>
      <c r="BU527" s="66"/>
      <c r="BV527" s="66"/>
      <c r="BW527" s="66"/>
      <c r="BX527" s="66"/>
      <c r="BY527" s="66"/>
      <c r="BZ527" s="66"/>
      <c r="CA527" s="66"/>
      <c r="CB527" s="66"/>
      <c r="CC527" s="66"/>
      <c r="CD527" s="66"/>
      <c r="CE527" s="66"/>
      <c r="CF527" s="66"/>
      <c r="CG527" s="66"/>
      <c r="CH527" s="66"/>
      <c r="CI527" s="66"/>
      <c r="CJ527" s="66"/>
      <c r="CK527" s="66"/>
      <c r="CL527" s="66"/>
      <c r="CM527" s="66"/>
      <c r="CN527" s="66"/>
      <c r="CO527" s="66"/>
      <c r="CP527" s="66"/>
      <c r="CQ527" s="66"/>
      <c r="CR527" s="66"/>
      <c r="CS527" s="66"/>
      <c r="CT527" s="66"/>
      <c r="CU527" s="66"/>
      <c r="CV527" s="66"/>
      <c r="CW527" s="66"/>
      <c r="CX527" s="66"/>
      <c r="CY527" s="66"/>
      <c r="CZ527" s="66"/>
      <c r="DA527" s="66"/>
      <c r="DB527" s="66"/>
      <c r="DC527" s="66"/>
      <c r="DD527" s="66"/>
      <c r="DE527" s="66"/>
      <c r="DF527" s="66"/>
      <c r="DG527" s="66"/>
      <c r="DH527" s="66"/>
      <c r="DI527" s="66"/>
      <c r="DJ527" s="66"/>
      <c r="DK527" s="66"/>
      <c r="DL527" s="66"/>
      <c r="DM527" s="66"/>
      <c r="DN527" s="66"/>
      <c r="DO527" s="66"/>
      <c r="DP527" s="66"/>
      <c r="DQ527" s="66"/>
      <c r="DR527" s="66"/>
      <c r="DS527" s="66"/>
      <c r="DT527" s="66"/>
      <c r="DU527" s="66"/>
      <c r="DV527" s="66"/>
      <c r="DW527" s="66"/>
      <c r="DX527" s="66"/>
      <c r="DY527" s="66"/>
      <c r="DZ527" s="66"/>
      <c r="EA527" s="66"/>
      <c r="EB527" s="66"/>
      <c r="EC527" s="66"/>
      <c r="ED527" s="66"/>
      <c r="EE527" s="66"/>
      <c r="EF527" s="66"/>
      <c r="EG527" s="66"/>
    </row>
    <row r="528" spans="1:137" s="5" customFormat="1" ht="13.5">
      <c r="A528" s="66"/>
      <c r="B528" s="66"/>
      <c r="C528" s="66"/>
      <c r="D528" s="66"/>
      <c r="E528" s="66"/>
      <c r="F528" s="66"/>
      <c r="G528" s="66"/>
      <c r="H528" s="66"/>
      <c r="I528" s="66"/>
      <c r="J528" s="66"/>
      <c r="K528" s="66"/>
      <c r="L528" s="66"/>
      <c r="M528" s="66"/>
      <c r="N528" s="66"/>
      <c r="O528" s="66"/>
      <c r="P528" s="66"/>
      <c r="Q528" s="66"/>
      <c r="R528" s="66"/>
      <c r="S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c r="BV528" s="66"/>
      <c r="BW528" s="66"/>
      <c r="BX528" s="66"/>
      <c r="BY528" s="66"/>
      <c r="BZ528" s="66"/>
      <c r="CA528" s="66"/>
      <c r="CB528" s="66"/>
      <c r="CC528" s="66"/>
      <c r="CD528" s="66"/>
      <c r="CE528" s="66"/>
      <c r="CF528" s="66"/>
      <c r="CG528" s="66"/>
      <c r="CH528" s="66"/>
      <c r="CI528" s="66"/>
      <c r="CJ528" s="66"/>
      <c r="CK528" s="66"/>
      <c r="CL528" s="66"/>
      <c r="CM528" s="66"/>
      <c r="CN528" s="66"/>
      <c r="CO528" s="66"/>
      <c r="CP528" s="66"/>
      <c r="CQ528" s="66"/>
      <c r="CR528" s="66"/>
      <c r="CS528" s="66"/>
      <c r="CT528" s="66"/>
      <c r="CU528" s="66"/>
      <c r="CV528" s="66"/>
      <c r="CW528" s="66"/>
      <c r="CX528" s="66"/>
      <c r="CY528" s="66"/>
      <c r="CZ528" s="66"/>
      <c r="DA528" s="66"/>
      <c r="DB528" s="66"/>
      <c r="DC528" s="66"/>
      <c r="DD528" s="66"/>
      <c r="DE528" s="66"/>
      <c r="DF528" s="66"/>
      <c r="DG528" s="66"/>
      <c r="DH528" s="66"/>
      <c r="DI528" s="66"/>
      <c r="DJ528" s="66"/>
      <c r="DK528" s="66"/>
      <c r="DL528" s="66"/>
      <c r="DM528" s="66"/>
      <c r="DN528" s="66"/>
      <c r="DO528" s="66"/>
      <c r="DP528" s="66"/>
      <c r="DQ528" s="66"/>
      <c r="DR528" s="66"/>
      <c r="DS528" s="66"/>
      <c r="DT528" s="66"/>
      <c r="DU528" s="66"/>
      <c r="DV528" s="66"/>
      <c r="DW528" s="66"/>
      <c r="DX528" s="66"/>
      <c r="DY528" s="66"/>
      <c r="DZ528" s="66"/>
      <c r="EA528" s="66"/>
      <c r="EB528" s="66"/>
      <c r="EC528" s="66"/>
      <c r="ED528" s="66"/>
      <c r="EE528" s="66"/>
      <c r="EF528" s="66"/>
      <c r="EG528" s="66"/>
    </row>
    <row r="529" spans="1:137" s="5" customFormat="1" ht="13.5">
      <c r="A529" s="66"/>
      <c r="B529" s="66"/>
      <c r="C529" s="66"/>
      <c r="D529" s="66"/>
      <c r="E529" s="66"/>
      <c r="F529" s="66"/>
      <c r="G529" s="66"/>
      <c r="H529" s="66"/>
      <c r="I529" s="66"/>
      <c r="J529" s="66"/>
      <c r="K529" s="66"/>
      <c r="L529" s="66"/>
      <c r="M529" s="66"/>
      <c r="N529" s="66"/>
      <c r="O529" s="66"/>
      <c r="P529" s="66"/>
      <c r="Q529" s="66"/>
      <c r="R529" s="66"/>
      <c r="S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c r="BV529" s="66"/>
      <c r="BW529" s="66"/>
      <c r="BX529" s="66"/>
      <c r="BY529" s="66"/>
      <c r="BZ529" s="66"/>
      <c r="CA529" s="66"/>
      <c r="CB529" s="66"/>
      <c r="CC529" s="66"/>
      <c r="CD529" s="66"/>
      <c r="CE529" s="66"/>
      <c r="CF529" s="66"/>
      <c r="CG529" s="66"/>
      <c r="CH529" s="66"/>
      <c r="CI529" s="66"/>
      <c r="CJ529" s="66"/>
      <c r="CK529" s="66"/>
      <c r="CL529" s="66"/>
      <c r="CM529" s="66"/>
      <c r="CN529" s="66"/>
      <c r="CO529" s="66"/>
      <c r="CP529" s="66"/>
      <c r="CQ529" s="66"/>
      <c r="CR529" s="66"/>
      <c r="CS529" s="66"/>
      <c r="CT529" s="66"/>
      <c r="CU529" s="66"/>
      <c r="CV529" s="66"/>
      <c r="CW529" s="66"/>
      <c r="CX529" s="66"/>
      <c r="CY529" s="66"/>
      <c r="CZ529" s="66"/>
      <c r="DA529" s="66"/>
      <c r="DB529" s="66"/>
      <c r="DC529" s="66"/>
      <c r="DD529" s="66"/>
      <c r="DE529" s="66"/>
      <c r="DF529" s="66"/>
      <c r="DG529" s="66"/>
      <c r="DH529" s="66"/>
      <c r="DI529" s="66"/>
      <c r="DJ529" s="66"/>
      <c r="DK529" s="66"/>
      <c r="DL529" s="66"/>
      <c r="DM529" s="66"/>
      <c r="DN529" s="66"/>
      <c r="DO529" s="66"/>
      <c r="DP529" s="66"/>
      <c r="DQ529" s="66"/>
      <c r="DR529" s="66"/>
      <c r="DS529" s="66"/>
      <c r="DT529" s="66"/>
      <c r="DU529" s="66"/>
      <c r="DV529" s="66"/>
      <c r="DW529" s="66"/>
      <c r="DX529" s="66"/>
      <c r="DY529" s="66"/>
      <c r="DZ529" s="66"/>
      <c r="EA529" s="66"/>
      <c r="EB529" s="66"/>
      <c r="EC529" s="66"/>
      <c r="ED529" s="66"/>
      <c r="EE529" s="66"/>
      <c r="EF529" s="66"/>
      <c r="EG529" s="66"/>
    </row>
    <row r="530" spans="1:137" s="5" customFormat="1" ht="13.5">
      <c r="A530" s="66"/>
      <c r="B530" s="66"/>
      <c r="C530" s="66"/>
      <c r="D530" s="66"/>
      <c r="E530" s="66"/>
      <c r="F530" s="66"/>
      <c r="G530" s="66"/>
      <c r="H530" s="66"/>
      <c r="I530" s="66"/>
      <c r="J530" s="66"/>
      <c r="K530" s="66"/>
      <c r="L530" s="66"/>
      <c r="M530" s="66"/>
      <c r="N530" s="66"/>
      <c r="O530" s="66"/>
      <c r="P530" s="66"/>
      <c r="Q530" s="66"/>
      <c r="R530" s="66"/>
      <c r="S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c r="BV530" s="66"/>
      <c r="BW530" s="66"/>
      <c r="BX530" s="66"/>
      <c r="BY530" s="66"/>
      <c r="BZ530" s="66"/>
      <c r="CA530" s="66"/>
      <c r="CB530" s="66"/>
      <c r="CC530" s="66"/>
      <c r="CD530" s="66"/>
      <c r="CE530" s="66"/>
      <c r="CF530" s="66"/>
      <c r="CG530" s="66"/>
      <c r="CH530" s="66"/>
      <c r="CI530" s="66"/>
      <c r="CJ530" s="66"/>
      <c r="CK530" s="66"/>
      <c r="CL530" s="66"/>
      <c r="CM530" s="66"/>
      <c r="CN530" s="66"/>
      <c r="CO530" s="66"/>
      <c r="CP530" s="66"/>
      <c r="CQ530" s="66"/>
      <c r="CR530" s="66"/>
      <c r="CS530" s="66"/>
      <c r="CT530" s="66"/>
      <c r="CU530" s="66"/>
      <c r="CV530" s="66"/>
      <c r="CW530" s="66"/>
      <c r="CX530" s="66"/>
      <c r="CY530" s="66"/>
      <c r="CZ530" s="66"/>
      <c r="DA530" s="66"/>
      <c r="DB530" s="66"/>
      <c r="DC530" s="66"/>
      <c r="DD530" s="66"/>
      <c r="DE530" s="66"/>
      <c r="DF530" s="66"/>
      <c r="DG530" s="66"/>
      <c r="DH530" s="66"/>
      <c r="DI530" s="66"/>
      <c r="DJ530" s="66"/>
      <c r="DK530" s="66"/>
      <c r="DL530" s="66"/>
      <c r="DM530" s="66"/>
      <c r="DN530" s="66"/>
      <c r="DO530" s="66"/>
      <c r="DP530" s="66"/>
      <c r="DQ530" s="66"/>
      <c r="DR530" s="66"/>
      <c r="DS530" s="66"/>
      <c r="DT530" s="66"/>
      <c r="DU530" s="66"/>
      <c r="DV530" s="66"/>
      <c r="DW530" s="66"/>
      <c r="DX530" s="66"/>
      <c r="DY530" s="66"/>
      <c r="DZ530" s="66"/>
      <c r="EA530" s="66"/>
      <c r="EB530" s="66"/>
      <c r="EC530" s="66"/>
      <c r="ED530" s="66"/>
      <c r="EE530" s="66"/>
      <c r="EF530" s="66"/>
      <c r="EG530" s="66"/>
    </row>
    <row r="531" spans="1:137" s="5" customFormat="1" ht="13.5">
      <c r="A531" s="66"/>
      <c r="B531" s="66"/>
      <c r="C531" s="66"/>
      <c r="D531" s="66"/>
      <c r="E531" s="66"/>
      <c r="F531" s="66"/>
      <c r="G531" s="66"/>
      <c r="H531" s="66"/>
      <c r="I531" s="66"/>
      <c r="J531" s="66"/>
      <c r="K531" s="66"/>
      <c r="L531" s="66"/>
      <c r="M531" s="66"/>
      <c r="N531" s="66"/>
      <c r="O531" s="66"/>
      <c r="P531" s="66"/>
      <c r="Q531" s="66"/>
      <c r="R531" s="66"/>
      <c r="S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row>
    <row r="532" spans="1:137" s="5" customFormat="1" ht="13.5">
      <c r="A532" s="66"/>
      <c r="B532" s="66"/>
      <c r="C532" s="66"/>
      <c r="D532" s="66"/>
      <c r="E532" s="66"/>
      <c r="F532" s="66"/>
      <c r="G532" s="66"/>
      <c r="H532" s="66"/>
      <c r="I532" s="66"/>
      <c r="J532" s="66"/>
      <c r="K532" s="66"/>
      <c r="L532" s="66"/>
      <c r="M532" s="66"/>
      <c r="N532" s="66"/>
      <c r="O532" s="66"/>
      <c r="P532" s="66"/>
      <c r="Q532" s="66"/>
      <c r="R532" s="66"/>
      <c r="S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row>
    <row r="533" spans="1:137" s="5" customFormat="1" ht="13.5">
      <c r="A533" s="66"/>
      <c r="B533" s="66"/>
      <c r="C533" s="66"/>
      <c r="D533" s="66"/>
      <c r="E533" s="66"/>
      <c r="F533" s="66"/>
      <c r="G533" s="66"/>
      <c r="H533" s="66"/>
      <c r="I533" s="66"/>
      <c r="J533" s="66"/>
      <c r="K533" s="66"/>
      <c r="L533" s="66"/>
      <c r="M533" s="66"/>
      <c r="N533" s="66"/>
      <c r="O533" s="66"/>
      <c r="P533" s="66"/>
      <c r="Q533" s="66"/>
      <c r="R533" s="66"/>
      <c r="S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c r="BV533" s="66"/>
      <c r="BW533" s="66"/>
      <c r="BX533" s="66"/>
      <c r="BY533" s="66"/>
      <c r="BZ533" s="66"/>
      <c r="CA533" s="66"/>
      <c r="CB533" s="66"/>
      <c r="CC533" s="66"/>
      <c r="CD533" s="66"/>
      <c r="CE533" s="66"/>
      <c r="CF533" s="66"/>
      <c r="CG533" s="66"/>
      <c r="CH533" s="66"/>
      <c r="CI533" s="66"/>
      <c r="CJ533" s="66"/>
      <c r="CK533" s="66"/>
      <c r="CL533" s="66"/>
      <c r="CM533" s="66"/>
      <c r="CN533" s="66"/>
      <c r="CO533" s="66"/>
      <c r="CP533" s="66"/>
      <c r="CQ533" s="66"/>
      <c r="CR533" s="66"/>
      <c r="CS533" s="66"/>
      <c r="CT533" s="66"/>
      <c r="CU533" s="66"/>
      <c r="CV533" s="66"/>
      <c r="CW533" s="66"/>
      <c r="CX533" s="66"/>
      <c r="CY533" s="66"/>
      <c r="CZ533" s="66"/>
      <c r="DA533" s="66"/>
      <c r="DB533" s="66"/>
      <c r="DC533" s="66"/>
      <c r="DD533" s="66"/>
      <c r="DE533" s="66"/>
      <c r="DF533" s="66"/>
      <c r="DG533" s="66"/>
      <c r="DH533" s="66"/>
      <c r="DI533" s="66"/>
      <c r="DJ533" s="66"/>
      <c r="DK533" s="66"/>
      <c r="DL533" s="66"/>
      <c r="DM533" s="66"/>
      <c r="DN533" s="66"/>
      <c r="DO533" s="66"/>
      <c r="DP533" s="66"/>
      <c r="DQ533" s="66"/>
      <c r="DR533" s="66"/>
      <c r="DS533" s="66"/>
      <c r="DT533" s="66"/>
      <c r="DU533" s="66"/>
      <c r="DV533" s="66"/>
      <c r="DW533" s="66"/>
      <c r="DX533" s="66"/>
      <c r="DY533" s="66"/>
      <c r="DZ533" s="66"/>
      <c r="EA533" s="66"/>
      <c r="EB533" s="66"/>
      <c r="EC533" s="66"/>
      <c r="ED533" s="66"/>
      <c r="EE533" s="66"/>
      <c r="EF533" s="66"/>
      <c r="EG533" s="66"/>
    </row>
    <row r="534" spans="1:137" s="5" customFormat="1" ht="13.5">
      <c r="A534" s="66"/>
      <c r="B534" s="66"/>
      <c r="C534" s="66"/>
      <c r="D534" s="66"/>
      <c r="E534" s="66"/>
      <c r="F534" s="66"/>
      <c r="G534" s="66"/>
      <c r="H534" s="66"/>
      <c r="I534" s="66"/>
      <c r="J534" s="66"/>
      <c r="K534" s="66"/>
      <c r="L534" s="66"/>
      <c r="M534" s="66"/>
      <c r="N534" s="66"/>
      <c r="O534" s="66"/>
      <c r="P534" s="66"/>
      <c r="Q534" s="66"/>
      <c r="R534" s="66"/>
      <c r="S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c r="BV534" s="66"/>
      <c r="BW534" s="66"/>
      <c r="BX534" s="66"/>
      <c r="BY534" s="66"/>
      <c r="BZ534" s="66"/>
      <c r="CA534" s="66"/>
      <c r="CB534" s="66"/>
      <c r="CC534" s="66"/>
      <c r="CD534" s="66"/>
      <c r="CE534" s="66"/>
      <c r="CF534" s="66"/>
      <c r="CG534" s="66"/>
      <c r="CH534" s="66"/>
      <c r="CI534" s="66"/>
      <c r="CJ534" s="66"/>
      <c r="CK534" s="66"/>
      <c r="CL534" s="66"/>
      <c r="CM534" s="66"/>
      <c r="CN534" s="66"/>
      <c r="CO534" s="66"/>
      <c r="CP534" s="66"/>
      <c r="CQ534" s="66"/>
      <c r="CR534" s="66"/>
      <c r="CS534" s="66"/>
      <c r="CT534" s="66"/>
      <c r="CU534" s="66"/>
      <c r="CV534" s="66"/>
      <c r="CW534" s="66"/>
      <c r="CX534" s="66"/>
      <c r="CY534" s="66"/>
      <c r="CZ534" s="66"/>
      <c r="DA534" s="66"/>
      <c r="DB534" s="66"/>
      <c r="DC534" s="66"/>
      <c r="DD534" s="66"/>
      <c r="DE534" s="66"/>
      <c r="DF534" s="66"/>
      <c r="DG534" s="66"/>
      <c r="DH534" s="66"/>
      <c r="DI534" s="66"/>
      <c r="DJ534" s="66"/>
      <c r="DK534" s="66"/>
      <c r="DL534" s="66"/>
      <c r="DM534" s="66"/>
      <c r="DN534" s="66"/>
      <c r="DO534" s="66"/>
      <c r="DP534" s="66"/>
      <c r="DQ534" s="66"/>
      <c r="DR534" s="66"/>
      <c r="DS534" s="66"/>
      <c r="DT534" s="66"/>
      <c r="DU534" s="66"/>
      <c r="DV534" s="66"/>
      <c r="DW534" s="66"/>
      <c r="DX534" s="66"/>
      <c r="DY534" s="66"/>
      <c r="DZ534" s="66"/>
      <c r="EA534" s="66"/>
      <c r="EB534" s="66"/>
      <c r="EC534" s="66"/>
      <c r="ED534" s="66"/>
      <c r="EE534" s="66"/>
      <c r="EF534" s="66"/>
      <c r="EG534" s="66"/>
    </row>
    <row r="535" spans="1:137" s="5" customFormat="1" ht="13.5">
      <c r="A535" s="66"/>
      <c r="B535" s="66"/>
      <c r="C535" s="66"/>
      <c r="D535" s="66"/>
      <c r="E535" s="66"/>
      <c r="F535" s="66"/>
      <c r="G535" s="66"/>
      <c r="H535" s="66"/>
      <c r="I535" s="66"/>
      <c r="J535" s="66"/>
      <c r="K535" s="66"/>
      <c r="L535" s="66"/>
      <c r="M535" s="66"/>
      <c r="N535" s="66"/>
      <c r="O535" s="66"/>
      <c r="P535" s="66"/>
      <c r="Q535" s="66"/>
      <c r="R535" s="66"/>
      <c r="S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c r="BV535" s="66"/>
      <c r="BW535" s="66"/>
      <c r="BX535" s="66"/>
      <c r="BY535" s="66"/>
      <c r="BZ535" s="66"/>
      <c r="CA535" s="66"/>
      <c r="CB535" s="66"/>
      <c r="CC535" s="66"/>
      <c r="CD535" s="66"/>
      <c r="CE535" s="66"/>
      <c r="CF535" s="66"/>
      <c r="CG535" s="66"/>
      <c r="CH535" s="66"/>
      <c r="CI535" s="66"/>
      <c r="CJ535" s="66"/>
      <c r="CK535" s="66"/>
      <c r="CL535" s="66"/>
      <c r="CM535" s="66"/>
      <c r="CN535" s="66"/>
      <c r="CO535" s="66"/>
      <c r="CP535" s="66"/>
      <c r="CQ535" s="66"/>
      <c r="CR535" s="66"/>
      <c r="CS535" s="66"/>
      <c r="CT535" s="66"/>
      <c r="CU535" s="66"/>
      <c r="CV535" s="66"/>
      <c r="CW535" s="66"/>
      <c r="CX535" s="66"/>
      <c r="CY535" s="66"/>
      <c r="CZ535" s="66"/>
      <c r="DA535" s="66"/>
      <c r="DB535" s="66"/>
      <c r="DC535" s="66"/>
      <c r="DD535" s="66"/>
      <c r="DE535" s="66"/>
      <c r="DF535" s="66"/>
      <c r="DG535" s="66"/>
      <c r="DH535" s="66"/>
      <c r="DI535" s="66"/>
      <c r="DJ535" s="66"/>
      <c r="DK535" s="66"/>
      <c r="DL535" s="66"/>
      <c r="DM535" s="66"/>
      <c r="DN535" s="66"/>
      <c r="DO535" s="66"/>
      <c r="DP535" s="66"/>
      <c r="DQ535" s="66"/>
      <c r="DR535" s="66"/>
      <c r="DS535" s="66"/>
      <c r="DT535" s="66"/>
      <c r="DU535" s="66"/>
      <c r="DV535" s="66"/>
      <c r="DW535" s="66"/>
      <c r="DX535" s="66"/>
      <c r="DY535" s="66"/>
      <c r="DZ535" s="66"/>
      <c r="EA535" s="66"/>
      <c r="EB535" s="66"/>
      <c r="EC535" s="66"/>
      <c r="ED535" s="66"/>
      <c r="EE535" s="66"/>
      <c r="EF535" s="66"/>
      <c r="EG535" s="66"/>
    </row>
    <row r="536" spans="1:137" s="5" customFormat="1" ht="13.5">
      <c r="A536" s="66"/>
      <c r="B536" s="66"/>
      <c r="C536" s="66"/>
      <c r="D536" s="66"/>
      <c r="E536" s="66"/>
      <c r="F536" s="66"/>
      <c r="G536" s="66"/>
      <c r="H536" s="66"/>
      <c r="I536" s="66"/>
      <c r="J536" s="66"/>
      <c r="K536" s="66"/>
      <c r="L536" s="66"/>
      <c r="M536" s="66"/>
      <c r="N536" s="66"/>
      <c r="O536" s="66"/>
      <c r="P536" s="66"/>
      <c r="Q536" s="66"/>
      <c r="R536" s="66"/>
      <c r="S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c r="BV536" s="66"/>
      <c r="BW536" s="66"/>
      <c r="BX536" s="66"/>
      <c r="BY536" s="66"/>
      <c r="BZ536" s="66"/>
      <c r="CA536" s="66"/>
      <c r="CB536" s="66"/>
      <c r="CC536" s="66"/>
      <c r="CD536" s="66"/>
      <c r="CE536" s="66"/>
      <c r="CF536" s="66"/>
      <c r="CG536" s="66"/>
      <c r="CH536" s="66"/>
      <c r="CI536" s="66"/>
      <c r="CJ536" s="66"/>
      <c r="CK536" s="66"/>
      <c r="CL536" s="66"/>
      <c r="CM536" s="66"/>
      <c r="CN536" s="66"/>
      <c r="CO536" s="66"/>
      <c r="CP536" s="66"/>
      <c r="CQ536" s="66"/>
      <c r="CR536" s="66"/>
      <c r="CS536" s="66"/>
      <c r="CT536" s="66"/>
      <c r="CU536" s="66"/>
      <c r="CV536" s="66"/>
      <c r="CW536" s="66"/>
      <c r="CX536" s="66"/>
      <c r="CY536" s="66"/>
      <c r="CZ536" s="66"/>
      <c r="DA536" s="66"/>
      <c r="DB536" s="66"/>
      <c r="DC536" s="66"/>
      <c r="DD536" s="66"/>
      <c r="DE536" s="66"/>
      <c r="DF536" s="66"/>
      <c r="DG536" s="66"/>
      <c r="DH536" s="66"/>
      <c r="DI536" s="66"/>
      <c r="DJ536" s="66"/>
      <c r="DK536" s="66"/>
      <c r="DL536" s="66"/>
      <c r="DM536" s="66"/>
      <c r="DN536" s="66"/>
      <c r="DO536" s="66"/>
      <c r="DP536" s="66"/>
      <c r="DQ536" s="66"/>
      <c r="DR536" s="66"/>
      <c r="DS536" s="66"/>
      <c r="DT536" s="66"/>
      <c r="DU536" s="66"/>
      <c r="DV536" s="66"/>
      <c r="DW536" s="66"/>
      <c r="DX536" s="66"/>
      <c r="DY536" s="66"/>
      <c r="DZ536" s="66"/>
      <c r="EA536" s="66"/>
      <c r="EB536" s="66"/>
      <c r="EC536" s="66"/>
      <c r="ED536" s="66"/>
      <c r="EE536" s="66"/>
      <c r="EF536" s="66"/>
      <c r="EG536" s="66"/>
    </row>
    <row r="537" spans="1:137" s="5" customFormat="1" ht="13.5">
      <c r="A537" s="66"/>
      <c r="B537" s="66"/>
      <c r="C537" s="66"/>
      <c r="D537" s="66"/>
      <c r="E537" s="66"/>
      <c r="F537" s="66"/>
      <c r="G537" s="66"/>
      <c r="H537" s="66"/>
      <c r="I537" s="66"/>
      <c r="J537" s="66"/>
      <c r="K537" s="66"/>
      <c r="L537" s="66"/>
      <c r="M537" s="66"/>
      <c r="N537" s="66"/>
      <c r="O537" s="66"/>
      <c r="P537" s="66"/>
      <c r="Q537" s="66"/>
      <c r="R537" s="66"/>
      <c r="S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c r="CG537" s="66"/>
      <c r="CH537" s="66"/>
      <c r="CI537" s="66"/>
      <c r="CJ537" s="66"/>
      <c r="CK537" s="66"/>
      <c r="CL537" s="66"/>
      <c r="CM537" s="66"/>
      <c r="CN537" s="66"/>
      <c r="CO537" s="66"/>
      <c r="CP537" s="66"/>
      <c r="CQ537" s="66"/>
      <c r="CR537" s="66"/>
      <c r="CS537" s="66"/>
      <c r="CT537" s="66"/>
      <c r="CU537" s="66"/>
      <c r="CV537" s="66"/>
      <c r="CW537" s="66"/>
      <c r="CX537" s="66"/>
      <c r="CY537" s="66"/>
      <c r="CZ537" s="66"/>
      <c r="DA537" s="66"/>
      <c r="DB537" s="66"/>
      <c r="DC537" s="66"/>
      <c r="DD537" s="66"/>
      <c r="DE537" s="66"/>
      <c r="DF537" s="66"/>
      <c r="DG537" s="66"/>
      <c r="DH537" s="66"/>
      <c r="DI537" s="66"/>
      <c r="DJ537" s="66"/>
      <c r="DK537" s="66"/>
      <c r="DL537" s="66"/>
      <c r="DM537" s="66"/>
      <c r="DN537" s="66"/>
      <c r="DO537" s="66"/>
      <c r="DP537" s="66"/>
      <c r="DQ537" s="66"/>
      <c r="DR537" s="66"/>
      <c r="DS537" s="66"/>
      <c r="DT537" s="66"/>
      <c r="DU537" s="66"/>
      <c r="DV537" s="66"/>
      <c r="DW537" s="66"/>
      <c r="DX537" s="66"/>
      <c r="DY537" s="66"/>
      <c r="DZ537" s="66"/>
      <c r="EA537" s="66"/>
      <c r="EB537" s="66"/>
      <c r="EC537" s="66"/>
      <c r="ED537" s="66"/>
      <c r="EE537" s="66"/>
      <c r="EF537" s="66"/>
      <c r="EG537" s="66"/>
    </row>
    <row r="538" spans="1:137" s="5" customFormat="1" ht="13.5">
      <c r="A538" s="66"/>
      <c r="B538" s="66"/>
      <c r="C538" s="66"/>
      <c r="D538" s="66"/>
      <c r="E538" s="66"/>
      <c r="F538" s="66"/>
      <c r="G538" s="66"/>
      <c r="H538" s="66"/>
      <c r="I538" s="66"/>
      <c r="J538" s="66"/>
      <c r="K538" s="66"/>
      <c r="L538" s="66"/>
      <c r="M538" s="66"/>
      <c r="N538" s="66"/>
      <c r="O538" s="66"/>
      <c r="P538" s="66"/>
      <c r="Q538" s="66"/>
      <c r="R538" s="66"/>
      <c r="S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c r="CG538" s="66"/>
      <c r="CH538" s="66"/>
      <c r="CI538" s="66"/>
      <c r="CJ538" s="66"/>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row>
    <row r="539" spans="1:137" s="5" customFormat="1" ht="13.5">
      <c r="A539" s="66"/>
      <c r="B539" s="66"/>
      <c r="C539" s="66"/>
      <c r="D539" s="66"/>
      <c r="E539" s="66"/>
      <c r="F539" s="66"/>
      <c r="G539" s="66"/>
      <c r="H539" s="66"/>
      <c r="I539" s="66"/>
      <c r="J539" s="66"/>
      <c r="K539" s="66"/>
      <c r="L539" s="66"/>
      <c r="M539" s="66"/>
      <c r="N539" s="66"/>
      <c r="O539" s="66"/>
      <c r="P539" s="66"/>
      <c r="Q539" s="66"/>
      <c r="R539" s="66"/>
      <c r="S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c r="CG539" s="66"/>
      <c r="CH539" s="66"/>
      <c r="CI539" s="66"/>
      <c r="CJ539" s="66"/>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row>
    <row r="540" spans="1:137" s="5" customFormat="1" ht="13.5">
      <c r="A540" s="66"/>
      <c r="B540" s="66"/>
      <c r="C540" s="66"/>
      <c r="D540" s="66"/>
      <c r="E540" s="66"/>
      <c r="F540" s="66"/>
      <c r="G540" s="66"/>
      <c r="H540" s="66"/>
      <c r="I540" s="66"/>
      <c r="J540" s="66"/>
      <c r="K540" s="66"/>
      <c r="L540" s="66"/>
      <c r="M540" s="66"/>
      <c r="N540" s="66"/>
      <c r="O540" s="66"/>
      <c r="P540" s="66"/>
      <c r="Q540" s="66"/>
      <c r="R540" s="66"/>
      <c r="S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c r="BV540" s="66"/>
      <c r="BW540" s="66"/>
      <c r="BX540" s="66"/>
      <c r="BY540" s="66"/>
      <c r="BZ540" s="66"/>
      <c r="CA540" s="66"/>
      <c r="CB540" s="66"/>
      <c r="CC540" s="66"/>
      <c r="CD540" s="66"/>
      <c r="CE540" s="66"/>
      <c r="CF540" s="66"/>
      <c r="CG540" s="66"/>
      <c r="CH540" s="66"/>
      <c r="CI540" s="66"/>
      <c r="CJ540" s="66"/>
      <c r="CK540" s="66"/>
      <c r="CL540" s="66"/>
      <c r="CM540" s="66"/>
      <c r="CN540" s="66"/>
      <c r="CO540" s="66"/>
      <c r="CP540" s="66"/>
      <c r="CQ540" s="66"/>
      <c r="CR540" s="66"/>
      <c r="CS540" s="66"/>
      <c r="CT540" s="66"/>
      <c r="CU540" s="66"/>
      <c r="CV540" s="66"/>
      <c r="CW540" s="66"/>
      <c r="CX540" s="66"/>
      <c r="CY540" s="66"/>
      <c r="CZ540" s="66"/>
      <c r="DA540" s="66"/>
      <c r="DB540" s="66"/>
      <c r="DC540" s="66"/>
      <c r="DD540" s="66"/>
      <c r="DE540" s="66"/>
      <c r="DF540" s="66"/>
      <c r="DG540" s="66"/>
      <c r="DH540" s="66"/>
      <c r="DI540" s="66"/>
      <c r="DJ540" s="66"/>
      <c r="DK540" s="66"/>
      <c r="DL540" s="66"/>
      <c r="DM540" s="66"/>
      <c r="DN540" s="66"/>
      <c r="DO540" s="66"/>
      <c r="DP540" s="66"/>
      <c r="DQ540" s="66"/>
      <c r="DR540" s="66"/>
      <c r="DS540" s="66"/>
      <c r="DT540" s="66"/>
      <c r="DU540" s="66"/>
      <c r="DV540" s="66"/>
      <c r="DW540" s="66"/>
      <c r="DX540" s="66"/>
      <c r="DY540" s="66"/>
      <c r="DZ540" s="66"/>
      <c r="EA540" s="66"/>
      <c r="EB540" s="66"/>
      <c r="EC540" s="66"/>
      <c r="ED540" s="66"/>
      <c r="EE540" s="66"/>
      <c r="EF540" s="66"/>
      <c r="EG540" s="66"/>
    </row>
    <row r="541" spans="1:137" s="5" customFormat="1" ht="13.5">
      <c r="A541" s="66"/>
      <c r="B541" s="66"/>
      <c r="C541" s="66"/>
      <c r="D541" s="66"/>
      <c r="E541" s="66"/>
      <c r="F541" s="66"/>
      <c r="G541" s="66"/>
      <c r="H541" s="66"/>
      <c r="I541" s="66"/>
      <c r="J541" s="66"/>
      <c r="K541" s="66"/>
      <c r="L541" s="66"/>
      <c r="M541" s="66"/>
      <c r="N541" s="66"/>
      <c r="O541" s="66"/>
      <c r="P541" s="66"/>
      <c r="Q541" s="66"/>
      <c r="R541" s="66"/>
      <c r="S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c r="BV541" s="66"/>
      <c r="BW541" s="66"/>
      <c r="BX541" s="66"/>
      <c r="BY541" s="66"/>
      <c r="BZ541" s="66"/>
      <c r="CA541" s="66"/>
      <c r="CB541" s="66"/>
      <c r="CC541" s="66"/>
      <c r="CD541" s="66"/>
      <c r="CE541" s="66"/>
      <c r="CF541" s="66"/>
      <c r="CG541" s="66"/>
      <c r="CH541" s="66"/>
      <c r="CI541" s="66"/>
      <c r="CJ541" s="66"/>
      <c r="CK541" s="66"/>
      <c r="CL541" s="66"/>
      <c r="CM541" s="66"/>
      <c r="CN541" s="66"/>
      <c r="CO541" s="66"/>
      <c r="CP541" s="66"/>
      <c r="CQ541" s="66"/>
      <c r="CR541" s="66"/>
      <c r="CS541" s="66"/>
      <c r="CT541" s="66"/>
      <c r="CU541" s="66"/>
      <c r="CV541" s="66"/>
      <c r="CW541" s="66"/>
      <c r="CX541" s="66"/>
      <c r="CY541" s="66"/>
      <c r="CZ541" s="66"/>
      <c r="DA541" s="66"/>
      <c r="DB541" s="66"/>
      <c r="DC541" s="66"/>
      <c r="DD541" s="66"/>
      <c r="DE541" s="66"/>
      <c r="DF541" s="66"/>
      <c r="DG541" s="66"/>
      <c r="DH541" s="66"/>
      <c r="DI541" s="66"/>
      <c r="DJ541" s="66"/>
      <c r="DK541" s="66"/>
      <c r="DL541" s="66"/>
      <c r="DM541" s="66"/>
      <c r="DN541" s="66"/>
      <c r="DO541" s="66"/>
      <c r="DP541" s="66"/>
      <c r="DQ541" s="66"/>
      <c r="DR541" s="66"/>
      <c r="DS541" s="66"/>
      <c r="DT541" s="66"/>
      <c r="DU541" s="66"/>
      <c r="DV541" s="66"/>
      <c r="DW541" s="66"/>
      <c r="DX541" s="66"/>
      <c r="DY541" s="66"/>
      <c r="DZ541" s="66"/>
      <c r="EA541" s="66"/>
      <c r="EB541" s="66"/>
      <c r="EC541" s="66"/>
      <c r="ED541" s="66"/>
      <c r="EE541" s="66"/>
      <c r="EF541" s="66"/>
      <c r="EG541" s="66"/>
    </row>
    <row r="542" spans="1:137" s="5" customFormat="1" ht="13.5">
      <c r="A542" s="66"/>
      <c r="B542" s="66"/>
      <c r="C542" s="66"/>
      <c r="D542" s="66"/>
      <c r="E542" s="66"/>
      <c r="F542" s="66"/>
      <c r="G542" s="66"/>
      <c r="H542" s="66"/>
      <c r="I542" s="66"/>
      <c r="J542" s="66"/>
      <c r="K542" s="66"/>
      <c r="L542" s="66"/>
      <c r="M542" s="66"/>
      <c r="N542" s="66"/>
      <c r="O542" s="66"/>
      <c r="P542" s="66"/>
      <c r="Q542" s="66"/>
      <c r="R542" s="66"/>
      <c r="S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c r="BV542" s="66"/>
      <c r="BW542" s="66"/>
      <c r="BX542" s="66"/>
      <c r="BY542" s="66"/>
      <c r="BZ542" s="66"/>
      <c r="CA542" s="66"/>
      <c r="CB542" s="66"/>
      <c r="CC542" s="66"/>
      <c r="CD542" s="66"/>
      <c r="CE542" s="66"/>
      <c r="CF542" s="66"/>
      <c r="CG542" s="66"/>
      <c r="CH542" s="66"/>
      <c r="CI542" s="66"/>
      <c r="CJ542" s="66"/>
      <c r="CK542" s="66"/>
      <c r="CL542" s="66"/>
      <c r="CM542" s="66"/>
      <c r="CN542" s="66"/>
      <c r="CO542" s="66"/>
      <c r="CP542" s="66"/>
      <c r="CQ542" s="66"/>
      <c r="CR542" s="66"/>
      <c r="CS542" s="66"/>
      <c r="CT542" s="66"/>
      <c r="CU542" s="66"/>
      <c r="CV542" s="66"/>
      <c r="CW542" s="66"/>
      <c r="CX542" s="66"/>
      <c r="CY542" s="66"/>
      <c r="CZ542" s="66"/>
      <c r="DA542" s="66"/>
      <c r="DB542" s="66"/>
      <c r="DC542" s="66"/>
      <c r="DD542" s="66"/>
      <c r="DE542" s="66"/>
      <c r="DF542" s="66"/>
      <c r="DG542" s="66"/>
      <c r="DH542" s="66"/>
      <c r="DI542" s="66"/>
      <c r="DJ542" s="66"/>
      <c r="DK542" s="66"/>
      <c r="DL542" s="66"/>
      <c r="DM542" s="66"/>
      <c r="DN542" s="66"/>
      <c r="DO542" s="66"/>
      <c r="DP542" s="66"/>
      <c r="DQ542" s="66"/>
      <c r="DR542" s="66"/>
      <c r="DS542" s="66"/>
      <c r="DT542" s="66"/>
      <c r="DU542" s="66"/>
      <c r="DV542" s="66"/>
      <c r="DW542" s="66"/>
      <c r="DX542" s="66"/>
      <c r="DY542" s="66"/>
      <c r="DZ542" s="66"/>
      <c r="EA542" s="66"/>
      <c r="EB542" s="66"/>
      <c r="EC542" s="66"/>
      <c r="ED542" s="66"/>
      <c r="EE542" s="66"/>
      <c r="EF542" s="66"/>
      <c r="EG542" s="66"/>
    </row>
    <row r="543" spans="1:137" s="5" customFormat="1" ht="13.5">
      <c r="A543" s="66"/>
      <c r="B543" s="66"/>
      <c r="C543" s="66"/>
      <c r="D543" s="66"/>
      <c r="E543" s="66"/>
      <c r="F543" s="66"/>
      <c r="G543" s="66"/>
      <c r="H543" s="66"/>
      <c r="I543" s="66"/>
      <c r="J543" s="66"/>
      <c r="K543" s="66"/>
      <c r="L543" s="66"/>
      <c r="M543" s="66"/>
      <c r="N543" s="66"/>
      <c r="O543" s="66"/>
      <c r="P543" s="66"/>
      <c r="Q543" s="66"/>
      <c r="R543" s="66"/>
      <c r="S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c r="BV543" s="66"/>
      <c r="BW543" s="66"/>
      <c r="BX543" s="66"/>
      <c r="BY543" s="66"/>
      <c r="BZ543" s="66"/>
      <c r="CA543" s="66"/>
      <c r="CB543" s="66"/>
      <c r="CC543" s="66"/>
      <c r="CD543" s="66"/>
      <c r="CE543" s="66"/>
      <c r="CF543" s="66"/>
      <c r="CG543" s="66"/>
      <c r="CH543" s="66"/>
      <c r="CI543" s="66"/>
      <c r="CJ543" s="66"/>
      <c r="CK543" s="66"/>
      <c r="CL543" s="66"/>
      <c r="CM543" s="66"/>
      <c r="CN543" s="66"/>
      <c r="CO543" s="66"/>
      <c r="CP543" s="66"/>
      <c r="CQ543" s="66"/>
      <c r="CR543" s="66"/>
      <c r="CS543" s="66"/>
      <c r="CT543" s="66"/>
      <c r="CU543" s="66"/>
      <c r="CV543" s="66"/>
      <c r="CW543" s="66"/>
      <c r="CX543" s="66"/>
      <c r="CY543" s="66"/>
      <c r="CZ543" s="66"/>
      <c r="DA543" s="66"/>
      <c r="DB543" s="66"/>
      <c r="DC543" s="66"/>
      <c r="DD543" s="66"/>
      <c r="DE543" s="66"/>
      <c r="DF543" s="66"/>
      <c r="DG543" s="66"/>
      <c r="DH543" s="66"/>
      <c r="DI543" s="66"/>
      <c r="DJ543" s="66"/>
      <c r="DK543" s="66"/>
      <c r="DL543" s="66"/>
      <c r="DM543" s="66"/>
      <c r="DN543" s="66"/>
      <c r="DO543" s="66"/>
      <c r="DP543" s="66"/>
      <c r="DQ543" s="66"/>
      <c r="DR543" s="66"/>
      <c r="DS543" s="66"/>
      <c r="DT543" s="66"/>
      <c r="DU543" s="66"/>
      <c r="DV543" s="66"/>
      <c r="DW543" s="66"/>
      <c r="DX543" s="66"/>
      <c r="DY543" s="66"/>
      <c r="DZ543" s="66"/>
      <c r="EA543" s="66"/>
      <c r="EB543" s="66"/>
      <c r="EC543" s="66"/>
      <c r="ED543" s="66"/>
      <c r="EE543" s="66"/>
      <c r="EF543" s="66"/>
      <c r="EG543" s="66"/>
    </row>
    <row r="544" spans="1:137" s="5" customFormat="1" ht="13.5">
      <c r="A544" s="66"/>
      <c r="B544" s="66"/>
      <c r="C544" s="66"/>
      <c r="D544" s="66"/>
      <c r="E544" s="66"/>
      <c r="F544" s="66"/>
      <c r="G544" s="66"/>
      <c r="H544" s="66"/>
      <c r="I544" s="66"/>
      <c r="J544" s="66"/>
      <c r="K544" s="66"/>
      <c r="L544" s="66"/>
      <c r="M544" s="66"/>
      <c r="N544" s="66"/>
      <c r="O544" s="66"/>
      <c r="P544" s="66"/>
      <c r="Q544" s="66"/>
      <c r="R544" s="66"/>
      <c r="S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c r="BV544" s="66"/>
      <c r="BW544" s="66"/>
      <c r="BX544" s="66"/>
      <c r="BY544" s="66"/>
      <c r="BZ544" s="66"/>
      <c r="CA544" s="66"/>
      <c r="CB544" s="66"/>
      <c r="CC544" s="66"/>
      <c r="CD544" s="66"/>
      <c r="CE544" s="66"/>
      <c r="CF544" s="66"/>
      <c r="CG544" s="66"/>
      <c r="CH544" s="66"/>
      <c r="CI544" s="66"/>
      <c r="CJ544" s="66"/>
      <c r="CK544" s="66"/>
      <c r="CL544" s="66"/>
      <c r="CM544" s="66"/>
      <c r="CN544" s="66"/>
      <c r="CO544" s="66"/>
      <c r="CP544" s="66"/>
      <c r="CQ544" s="66"/>
      <c r="CR544" s="66"/>
      <c r="CS544" s="66"/>
      <c r="CT544" s="66"/>
      <c r="CU544" s="66"/>
      <c r="CV544" s="66"/>
      <c r="CW544" s="66"/>
      <c r="CX544" s="66"/>
      <c r="CY544" s="66"/>
      <c r="CZ544" s="66"/>
      <c r="DA544" s="66"/>
      <c r="DB544" s="66"/>
      <c r="DC544" s="66"/>
      <c r="DD544" s="66"/>
      <c r="DE544" s="66"/>
      <c r="DF544" s="66"/>
      <c r="DG544" s="66"/>
      <c r="DH544" s="66"/>
      <c r="DI544" s="66"/>
      <c r="DJ544" s="66"/>
      <c r="DK544" s="66"/>
      <c r="DL544" s="66"/>
      <c r="DM544" s="66"/>
      <c r="DN544" s="66"/>
      <c r="DO544" s="66"/>
      <c r="DP544" s="66"/>
      <c r="DQ544" s="66"/>
      <c r="DR544" s="66"/>
      <c r="DS544" s="66"/>
      <c r="DT544" s="66"/>
      <c r="DU544" s="66"/>
      <c r="DV544" s="66"/>
      <c r="DW544" s="66"/>
      <c r="DX544" s="66"/>
      <c r="DY544" s="66"/>
      <c r="DZ544" s="66"/>
      <c r="EA544" s="66"/>
      <c r="EB544" s="66"/>
      <c r="EC544" s="66"/>
      <c r="ED544" s="66"/>
      <c r="EE544" s="66"/>
      <c r="EF544" s="66"/>
      <c r="EG544" s="66"/>
    </row>
    <row r="545" spans="1:137" s="5" customFormat="1" ht="13.5">
      <c r="A545" s="66"/>
      <c r="B545" s="66"/>
      <c r="C545" s="66"/>
      <c r="D545" s="66"/>
      <c r="E545" s="66"/>
      <c r="F545" s="66"/>
      <c r="G545" s="66"/>
      <c r="H545" s="66"/>
      <c r="I545" s="66"/>
      <c r="J545" s="66"/>
      <c r="K545" s="66"/>
      <c r="L545" s="66"/>
      <c r="M545" s="66"/>
      <c r="N545" s="66"/>
      <c r="O545" s="66"/>
      <c r="P545" s="66"/>
      <c r="Q545" s="66"/>
      <c r="R545" s="66"/>
      <c r="S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c r="BV545" s="66"/>
      <c r="BW545" s="66"/>
      <c r="BX545" s="66"/>
      <c r="BY545" s="66"/>
      <c r="BZ545" s="66"/>
      <c r="CA545" s="66"/>
      <c r="CB545" s="66"/>
      <c r="CC545" s="66"/>
      <c r="CD545" s="66"/>
      <c r="CE545" s="66"/>
      <c r="CF545" s="66"/>
      <c r="CG545" s="66"/>
      <c r="CH545" s="66"/>
      <c r="CI545" s="66"/>
      <c r="CJ545" s="66"/>
      <c r="CK545" s="66"/>
      <c r="CL545" s="66"/>
      <c r="CM545" s="66"/>
      <c r="CN545" s="66"/>
      <c r="CO545" s="66"/>
      <c r="CP545" s="66"/>
      <c r="CQ545" s="66"/>
      <c r="CR545" s="66"/>
      <c r="CS545" s="66"/>
      <c r="CT545" s="66"/>
      <c r="CU545" s="66"/>
      <c r="CV545" s="66"/>
      <c r="CW545" s="66"/>
      <c r="CX545" s="66"/>
      <c r="CY545" s="66"/>
      <c r="CZ545" s="66"/>
      <c r="DA545" s="66"/>
      <c r="DB545" s="66"/>
      <c r="DC545" s="66"/>
      <c r="DD545" s="66"/>
      <c r="DE545" s="66"/>
      <c r="DF545" s="66"/>
      <c r="DG545" s="66"/>
      <c r="DH545" s="66"/>
      <c r="DI545" s="66"/>
      <c r="DJ545" s="66"/>
      <c r="DK545" s="66"/>
      <c r="DL545" s="66"/>
      <c r="DM545" s="66"/>
      <c r="DN545" s="66"/>
      <c r="DO545" s="66"/>
      <c r="DP545" s="66"/>
      <c r="DQ545" s="66"/>
      <c r="DR545" s="66"/>
      <c r="DS545" s="66"/>
      <c r="DT545" s="66"/>
      <c r="DU545" s="66"/>
      <c r="DV545" s="66"/>
      <c r="DW545" s="66"/>
      <c r="DX545" s="66"/>
      <c r="DY545" s="66"/>
      <c r="DZ545" s="66"/>
      <c r="EA545" s="66"/>
      <c r="EB545" s="66"/>
      <c r="EC545" s="66"/>
      <c r="ED545" s="66"/>
      <c r="EE545" s="66"/>
      <c r="EF545" s="66"/>
      <c r="EG545" s="66"/>
    </row>
    <row r="546" spans="1:137" s="5" customFormat="1" ht="13.5">
      <c r="A546" s="66"/>
      <c r="B546" s="66"/>
      <c r="C546" s="66"/>
      <c r="D546" s="66"/>
      <c r="E546" s="66"/>
      <c r="F546" s="66"/>
      <c r="G546" s="66"/>
      <c r="H546" s="66"/>
      <c r="I546" s="66"/>
      <c r="J546" s="66"/>
      <c r="K546" s="66"/>
      <c r="L546" s="66"/>
      <c r="M546" s="66"/>
      <c r="N546" s="66"/>
      <c r="O546" s="66"/>
      <c r="P546" s="66"/>
      <c r="Q546" s="66"/>
      <c r="R546" s="66"/>
      <c r="S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c r="BV546" s="66"/>
      <c r="BW546" s="66"/>
      <c r="BX546" s="66"/>
      <c r="BY546" s="66"/>
      <c r="BZ546" s="66"/>
      <c r="CA546" s="66"/>
      <c r="CB546" s="66"/>
      <c r="CC546" s="66"/>
      <c r="CD546" s="66"/>
      <c r="CE546" s="66"/>
      <c r="CF546" s="66"/>
      <c r="CG546" s="66"/>
      <c r="CH546" s="66"/>
      <c r="CI546" s="66"/>
      <c r="CJ546" s="66"/>
      <c r="CK546" s="66"/>
      <c r="CL546" s="66"/>
      <c r="CM546" s="66"/>
      <c r="CN546" s="66"/>
      <c r="CO546" s="66"/>
      <c r="CP546" s="66"/>
      <c r="CQ546" s="66"/>
      <c r="CR546" s="66"/>
      <c r="CS546" s="66"/>
      <c r="CT546" s="66"/>
      <c r="CU546" s="66"/>
      <c r="CV546" s="66"/>
      <c r="CW546" s="66"/>
      <c r="CX546" s="66"/>
      <c r="CY546" s="66"/>
      <c r="CZ546" s="66"/>
      <c r="DA546" s="66"/>
      <c r="DB546" s="66"/>
      <c r="DC546" s="66"/>
      <c r="DD546" s="66"/>
      <c r="DE546" s="66"/>
      <c r="DF546" s="66"/>
      <c r="DG546" s="66"/>
      <c r="DH546" s="66"/>
      <c r="DI546" s="66"/>
      <c r="DJ546" s="66"/>
      <c r="DK546" s="66"/>
      <c r="DL546" s="66"/>
      <c r="DM546" s="66"/>
      <c r="DN546" s="66"/>
      <c r="DO546" s="66"/>
      <c r="DP546" s="66"/>
      <c r="DQ546" s="66"/>
      <c r="DR546" s="66"/>
      <c r="DS546" s="66"/>
      <c r="DT546" s="66"/>
      <c r="DU546" s="66"/>
      <c r="DV546" s="66"/>
      <c r="DW546" s="66"/>
      <c r="DX546" s="66"/>
      <c r="DY546" s="66"/>
      <c r="DZ546" s="66"/>
      <c r="EA546" s="66"/>
      <c r="EB546" s="66"/>
      <c r="EC546" s="66"/>
      <c r="ED546" s="66"/>
      <c r="EE546" s="66"/>
      <c r="EF546" s="66"/>
      <c r="EG546" s="66"/>
    </row>
    <row r="547" spans="1:137" s="5" customFormat="1" ht="13.5">
      <c r="A547" s="66"/>
      <c r="B547" s="66"/>
      <c r="C547" s="66"/>
      <c r="D547" s="66"/>
      <c r="E547" s="66"/>
      <c r="F547" s="66"/>
      <c r="G547" s="66"/>
      <c r="H547" s="66"/>
      <c r="I547" s="66"/>
      <c r="J547" s="66"/>
      <c r="K547" s="66"/>
      <c r="L547" s="66"/>
      <c r="M547" s="66"/>
      <c r="N547" s="66"/>
      <c r="O547" s="66"/>
      <c r="P547" s="66"/>
      <c r="Q547" s="66"/>
      <c r="R547" s="66"/>
      <c r="S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c r="BV547" s="66"/>
      <c r="BW547" s="66"/>
      <c r="BX547" s="66"/>
      <c r="BY547" s="66"/>
      <c r="BZ547" s="66"/>
      <c r="CA547" s="66"/>
      <c r="CB547" s="66"/>
      <c r="CC547" s="66"/>
      <c r="CD547" s="66"/>
      <c r="CE547" s="66"/>
      <c r="CF547" s="66"/>
      <c r="CG547" s="66"/>
      <c r="CH547" s="66"/>
      <c r="CI547" s="66"/>
      <c r="CJ547" s="66"/>
      <c r="CK547" s="66"/>
      <c r="CL547" s="66"/>
      <c r="CM547" s="66"/>
      <c r="CN547" s="66"/>
      <c r="CO547" s="66"/>
      <c r="CP547" s="66"/>
      <c r="CQ547" s="66"/>
      <c r="CR547" s="66"/>
      <c r="CS547" s="66"/>
      <c r="CT547" s="66"/>
      <c r="CU547" s="66"/>
      <c r="CV547" s="66"/>
      <c r="CW547" s="66"/>
      <c r="CX547" s="66"/>
      <c r="CY547" s="66"/>
      <c r="CZ547" s="66"/>
      <c r="DA547" s="66"/>
      <c r="DB547" s="66"/>
      <c r="DC547" s="66"/>
      <c r="DD547" s="66"/>
      <c r="DE547" s="66"/>
      <c r="DF547" s="66"/>
      <c r="DG547" s="66"/>
      <c r="DH547" s="66"/>
      <c r="DI547" s="66"/>
      <c r="DJ547" s="66"/>
      <c r="DK547" s="66"/>
      <c r="DL547" s="66"/>
      <c r="DM547" s="66"/>
      <c r="DN547" s="66"/>
      <c r="DO547" s="66"/>
      <c r="DP547" s="66"/>
      <c r="DQ547" s="66"/>
      <c r="DR547" s="66"/>
      <c r="DS547" s="66"/>
      <c r="DT547" s="66"/>
      <c r="DU547" s="66"/>
      <c r="DV547" s="66"/>
      <c r="DW547" s="66"/>
      <c r="DX547" s="66"/>
      <c r="DY547" s="66"/>
      <c r="DZ547" s="66"/>
      <c r="EA547" s="66"/>
      <c r="EB547" s="66"/>
      <c r="EC547" s="66"/>
      <c r="ED547" s="66"/>
      <c r="EE547" s="66"/>
      <c r="EF547" s="66"/>
      <c r="EG547" s="66"/>
    </row>
    <row r="548" spans="1:137" s="5" customFormat="1" ht="13.5">
      <c r="A548" s="66"/>
      <c r="B548" s="66"/>
      <c r="C548" s="66"/>
      <c r="D548" s="66"/>
      <c r="E548" s="66"/>
      <c r="F548" s="66"/>
      <c r="G548" s="66"/>
      <c r="H548" s="66"/>
      <c r="I548" s="66"/>
      <c r="J548" s="66"/>
      <c r="K548" s="66"/>
      <c r="L548" s="66"/>
      <c r="M548" s="66"/>
      <c r="N548" s="66"/>
      <c r="O548" s="66"/>
      <c r="P548" s="66"/>
      <c r="Q548" s="66"/>
      <c r="R548" s="66"/>
      <c r="S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c r="BV548" s="66"/>
      <c r="BW548" s="66"/>
      <c r="BX548" s="66"/>
      <c r="BY548" s="66"/>
      <c r="BZ548" s="66"/>
      <c r="CA548" s="66"/>
      <c r="CB548" s="66"/>
      <c r="CC548" s="66"/>
      <c r="CD548" s="66"/>
      <c r="CE548" s="66"/>
      <c r="CF548" s="66"/>
      <c r="CG548" s="66"/>
      <c r="CH548" s="66"/>
      <c r="CI548" s="66"/>
      <c r="CJ548" s="66"/>
      <c r="CK548" s="66"/>
      <c r="CL548" s="66"/>
      <c r="CM548" s="66"/>
      <c r="CN548" s="66"/>
      <c r="CO548" s="66"/>
      <c r="CP548" s="66"/>
      <c r="CQ548" s="66"/>
      <c r="CR548" s="66"/>
      <c r="CS548" s="66"/>
      <c r="CT548" s="66"/>
      <c r="CU548" s="66"/>
      <c r="CV548" s="66"/>
      <c r="CW548" s="66"/>
      <c r="CX548" s="66"/>
      <c r="CY548" s="66"/>
      <c r="CZ548" s="66"/>
      <c r="DA548" s="66"/>
      <c r="DB548" s="66"/>
      <c r="DC548" s="66"/>
      <c r="DD548" s="66"/>
      <c r="DE548" s="66"/>
      <c r="DF548" s="66"/>
      <c r="DG548" s="66"/>
      <c r="DH548" s="66"/>
      <c r="DI548" s="66"/>
      <c r="DJ548" s="66"/>
      <c r="DK548" s="66"/>
      <c r="DL548" s="66"/>
      <c r="DM548" s="66"/>
      <c r="DN548" s="66"/>
      <c r="DO548" s="66"/>
      <c r="DP548" s="66"/>
      <c r="DQ548" s="66"/>
      <c r="DR548" s="66"/>
      <c r="DS548" s="66"/>
      <c r="DT548" s="66"/>
      <c r="DU548" s="66"/>
      <c r="DV548" s="66"/>
      <c r="DW548" s="66"/>
      <c r="DX548" s="66"/>
      <c r="DY548" s="66"/>
      <c r="DZ548" s="66"/>
      <c r="EA548" s="66"/>
      <c r="EB548" s="66"/>
      <c r="EC548" s="66"/>
      <c r="ED548" s="66"/>
      <c r="EE548" s="66"/>
      <c r="EF548" s="66"/>
      <c r="EG548" s="66"/>
    </row>
    <row r="549" spans="1:137" s="5" customFormat="1" ht="13.5">
      <c r="A549" s="66"/>
      <c r="B549" s="66"/>
      <c r="C549" s="66"/>
      <c r="D549" s="66"/>
      <c r="E549" s="66"/>
      <c r="F549" s="66"/>
      <c r="G549" s="66"/>
      <c r="H549" s="66"/>
      <c r="I549" s="66"/>
      <c r="J549" s="66"/>
      <c r="K549" s="66"/>
      <c r="L549" s="66"/>
      <c r="M549" s="66"/>
      <c r="N549" s="66"/>
      <c r="O549" s="66"/>
      <c r="P549" s="66"/>
      <c r="Q549" s="66"/>
      <c r="R549" s="66"/>
      <c r="S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c r="BV549" s="66"/>
      <c r="BW549" s="66"/>
      <c r="BX549" s="66"/>
      <c r="BY549" s="66"/>
      <c r="BZ549" s="66"/>
      <c r="CA549" s="66"/>
      <c r="CB549" s="66"/>
      <c r="CC549" s="66"/>
      <c r="CD549" s="66"/>
      <c r="CE549" s="66"/>
      <c r="CF549" s="66"/>
      <c r="CG549" s="66"/>
      <c r="CH549" s="66"/>
      <c r="CI549" s="66"/>
      <c r="CJ549" s="66"/>
      <c r="CK549" s="66"/>
      <c r="CL549" s="66"/>
      <c r="CM549" s="66"/>
      <c r="CN549" s="66"/>
      <c r="CO549" s="66"/>
      <c r="CP549" s="66"/>
      <c r="CQ549" s="66"/>
      <c r="CR549" s="66"/>
      <c r="CS549" s="66"/>
      <c r="CT549" s="66"/>
      <c r="CU549" s="66"/>
      <c r="CV549" s="66"/>
      <c r="CW549" s="66"/>
      <c r="CX549" s="66"/>
      <c r="CY549" s="66"/>
      <c r="CZ549" s="66"/>
      <c r="DA549" s="66"/>
      <c r="DB549" s="66"/>
      <c r="DC549" s="66"/>
      <c r="DD549" s="66"/>
      <c r="DE549" s="66"/>
      <c r="DF549" s="66"/>
      <c r="DG549" s="66"/>
      <c r="DH549" s="66"/>
      <c r="DI549" s="66"/>
      <c r="DJ549" s="66"/>
      <c r="DK549" s="66"/>
      <c r="DL549" s="66"/>
      <c r="DM549" s="66"/>
      <c r="DN549" s="66"/>
      <c r="DO549" s="66"/>
      <c r="DP549" s="66"/>
      <c r="DQ549" s="66"/>
      <c r="DR549" s="66"/>
      <c r="DS549" s="66"/>
      <c r="DT549" s="66"/>
      <c r="DU549" s="66"/>
      <c r="DV549" s="66"/>
      <c r="DW549" s="66"/>
      <c r="DX549" s="66"/>
      <c r="DY549" s="66"/>
      <c r="DZ549" s="66"/>
      <c r="EA549" s="66"/>
      <c r="EB549" s="66"/>
      <c r="EC549" s="66"/>
      <c r="ED549" s="66"/>
      <c r="EE549" s="66"/>
      <c r="EF549" s="66"/>
      <c r="EG549" s="66"/>
    </row>
    <row r="550" spans="1:137" s="5" customFormat="1" ht="13.5">
      <c r="A550" s="66"/>
      <c r="B550" s="66"/>
      <c r="C550" s="66"/>
      <c r="D550" s="66"/>
      <c r="E550" s="66"/>
      <c r="F550" s="66"/>
      <c r="G550" s="66"/>
      <c r="H550" s="66"/>
      <c r="I550" s="66"/>
      <c r="J550" s="66"/>
      <c r="K550" s="66"/>
      <c r="L550" s="66"/>
      <c r="M550" s="66"/>
      <c r="N550" s="66"/>
      <c r="O550" s="66"/>
      <c r="P550" s="66"/>
      <c r="Q550" s="66"/>
      <c r="R550" s="66"/>
      <c r="S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c r="BV550" s="66"/>
      <c r="BW550" s="66"/>
      <c r="BX550" s="66"/>
      <c r="BY550" s="66"/>
      <c r="BZ550" s="66"/>
      <c r="CA550" s="66"/>
      <c r="CB550" s="66"/>
      <c r="CC550" s="66"/>
      <c r="CD550" s="66"/>
      <c r="CE550" s="66"/>
      <c r="CF550" s="66"/>
      <c r="CG550" s="66"/>
      <c r="CH550" s="66"/>
      <c r="CI550" s="66"/>
      <c r="CJ550" s="66"/>
      <c r="CK550" s="66"/>
      <c r="CL550" s="66"/>
      <c r="CM550" s="66"/>
      <c r="CN550" s="66"/>
      <c r="CO550" s="66"/>
      <c r="CP550" s="66"/>
      <c r="CQ550" s="66"/>
      <c r="CR550" s="66"/>
      <c r="CS550" s="66"/>
      <c r="CT550" s="66"/>
      <c r="CU550" s="66"/>
      <c r="CV550" s="66"/>
      <c r="CW550" s="66"/>
      <c r="CX550" s="66"/>
      <c r="CY550" s="66"/>
      <c r="CZ550" s="66"/>
      <c r="DA550" s="66"/>
      <c r="DB550" s="66"/>
      <c r="DC550" s="66"/>
      <c r="DD550" s="66"/>
      <c r="DE550" s="66"/>
      <c r="DF550" s="66"/>
      <c r="DG550" s="66"/>
      <c r="DH550" s="66"/>
      <c r="DI550" s="66"/>
      <c r="DJ550" s="66"/>
      <c r="DK550" s="66"/>
      <c r="DL550" s="66"/>
      <c r="DM550" s="66"/>
      <c r="DN550" s="66"/>
      <c r="DO550" s="66"/>
      <c r="DP550" s="66"/>
      <c r="DQ550" s="66"/>
      <c r="DR550" s="66"/>
      <c r="DS550" s="66"/>
      <c r="DT550" s="66"/>
      <c r="DU550" s="66"/>
      <c r="DV550" s="66"/>
      <c r="DW550" s="66"/>
      <c r="DX550" s="66"/>
      <c r="DY550" s="66"/>
      <c r="DZ550" s="66"/>
      <c r="EA550" s="66"/>
      <c r="EB550" s="66"/>
      <c r="EC550" s="66"/>
      <c r="ED550" s="66"/>
      <c r="EE550" s="66"/>
      <c r="EF550" s="66"/>
      <c r="EG550" s="66"/>
    </row>
    <row r="551" spans="1:137" s="5" customFormat="1" ht="13.5">
      <c r="A551" s="66"/>
      <c r="B551" s="66"/>
      <c r="C551" s="66"/>
      <c r="D551" s="66"/>
      <c r="E551" s="66"/>
      <c r="F551" s="66"/>
      <c r="G551" s="66"/>
      <c r="H551" s="66"/>
      <c r="I551" s="66"/>
      <c r="J551" s="66"/>
      <c r="K551" s="66"/>
      <c r="L551" s="66"/>
      <c r="M551" s="66"/>
      <c r="N551" s="66"/>
      <c r="O551" s="66"/>
      <c r="P551" s="66"/>
      <c r="Q551" s="66"/>
      <c r="R551" s="66"/>
      <c r="S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c r="CG551" s="66"/>
      <c r="CH551" s="66"/>
      <c r="CI551" s="66"/>
      <c r="CJ551" s="66"/>
      <c r="CK551" s="66"/>
      <c r="CL551" s="66"/>
      <c r="CM551" s="66"/>
      <c r="CN551" s="66"/>
      <c r="CO551" s="66"/>
      <c r="CP551" s="66"/>
      <c r="CQ551" s="66"/>
      <c r="CR551" s="66"/>
      <c r="CS551" s="66"/>
      <c r="CT551" s="66"/>
      <c r="CU551" s="66"/>
      <c r="CV551" s="66"/>
      <c r="CW551" s="66"/>
      <c r="CX551" s="66"/>
      <c r="CY551" s="66"/>
      <c r="CZ551" s="66"/>
      <c r="DA551" s="66"/>
      <c r="DB551" s="66"/>
      <c r="DC551" s="66"/>
      <c r="DD551" s="66"/>
      <c r="DE551" s="66"/>
      <c r="DF551" s="66"/>
      <c r="DG551" s="66"/>
      <c r="DH551" s="66"/>
      <c r="DI551" s="66"/>
      <c r="DJ551" s="66"/>
      <c r="DK551" s="66"/>
      <c r="DL551" s="66"/>
      <c r="DM551" s="66"/>
      <c r="DN551" s="66"/>
      <c r="DO551" s="66"/>
      <c r="DP551" s="66"/>
      <c r="DQ551" s="66"/>
      <c r="DR551" s="66"/>
      <c r="DS551" s="66"/>
      <c r="DT551" s="66"/>
      <c r="DU551" s="66"/>
      <c r="DV551" s="66"/>
      <c r="DW551" s="66"/>
      <c r="DX551" s="66"/>
      <c r="DY551" s="66"/>
      <c r="DZ551" s="66"/>
      <c r="EA551" s="66"/>
      <c r="EB551" s="66"/>
      <c r="EC551" s="66"/>
      <c r="ED551" s="66"/>
      <c r="EE551" s="66"/>
      <c r="EF551" s="66"/>
      <c r="EG551" s="66"/>
    </row>
    <row r="552" spans="1:137" s="5" customFormat="1" ht="13.5">
      <c r="A552" s="66"/>
      <c r="B552" s="66"/>
      <c r="C552" s="66"/>
      <c r="D552" s="66"/>
      <c r="E552" s="66"/>
      <c r="F552" s="66"/>
      <c r="G552" s="66"/>
      <c r="H552" s="66"/>
      <c r="I552" s="66"/>
      <c r="J552" s="66"/>
      <c r="K552" s="66"/>
      <c r="L552" s="66"/>
      <c r="M552" s="66"/>
      <c r="N552" s="66"/>
      <c r="O552" s="66"/>
      <c r="P552" s="66"/>
      <c r="Q552" s="66"/>
      <c r="R552" s="66"/>
      <c r="S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c r="BV552" s="66"/>
      <c r="BW552" s="66"/>
      <c r="BX552" s="66"/>
      <c r="BY552" s="66"/>
      <c r="BZ552" s="66"/>
      <c r="CA552" s="66"/>
      <c r="CB552" s="66"/>
      <c r="CC552" s="66"/>
      <c r="CD552" s="66"/>
      <c r="CE552" s="66"/>
      <c r="CF552" s="66"/>
      <c r="CG552" s="66"/>
      <c r="CH552" s="66"/>
      <c r="CI552" s="66"/>
      <c r="CJ552" s="66"/>
      <c r="CK552" s="66"/>
      <c r="CL552" s="66"/>
      <c r="CM552" s="66"/>
      <c r="CN552" s="66"/>
      <c r="CO552" s="66"/>
      <c r="CP552" s="66"/>
      <c r="CQ552" s="66"/>
      <c r="CR552" s="66"/>
      <c r="CS552" s="66"/>
      <c r="CT552" s="66"/>
      <c r="CU552" s="66"/>
      <c r="CV552" s="66"/>
      <c r="CW552" s="66"/>
      <c r="CX552" s="66"/>
      <c r="CY552" s="66"/>
      <c r="CZ552" s="66"/>
      <c r="DA552" s="66"/>
      <c r="DB552" s="66"/>
      <c r="DC552" s="66"/>
      <c r="DD552" s="66"/>
      <c r="DE552" s="66"/>
      <c r="DF552" s="66"/>
      <c r="DG552" s="66"/>
      <c r="DH552" s="66"/>
      <c r="DI552" s="66"/>
      <c r="DJ552" s="66"/>
      <c r="DK552" s="66"/>
      <c r="DL552" s="66"/>
      <c r="DM552" s="66"/>
      <c r="DN552" s="66"/>
      <c r="DO552" s="66"/>
      <c r="DP552" s="66"/>
      <c r="DQ552" s="66"/>
      <c r="DR552" s="66"/>
      <c r="DS552" s="66"/>
      <c r="DT552" s="66"/>
      <c r="DU552" s="66"/>
      <c r="DV552" s="66"/>
      <c r="DW552" s="66"/>
      <c r="DX552" s="66"/>
      <c r="DY552" s="66"/>
      <c r="DZ552" s="66"/>
      <c r="EA552" s="66"/>
      <c r="EB552" s="66"/>
      <c r="EC552" s="66"/>
      <c r="ED552" s="66"/>
      <c r="EE552" s="66"/>
      <c r="EF552" s="66"/>
      <c r="EG552" s="66"/>
    </row>
    <row r="553" spans="1:137" s="5" customFormat="1" ht="13.5">
      <c r="A553" s="66"/>
      <c r="B553" s="66"/>
      <c r="C553" s="66"/>
      <c r="D553" s="66"/>
      <c r="E553" s="66"/>
      <c r="F553" s="66"/>
      <c r="G553" s="66"/>
      <c r="H553" s="66"/>
      <c r="I553" s="66"/>
      <c r="J553" s="66"/>
      <c r="K553" s="66"/>
      <c r="L553" s="66"/>
      <c r="M553" s="66"/>
      <c r="N553" s="66"/>
      <c r="O553" s="66"/>
      <c r="P553" s="66"/>
      <c r="Q553" s="66"/>
      <c r="R553" s="66"/>
      <c r="S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c r="BV553" s="66"/>
      <c r="BW553" s="66"/>
      <c r="BX553" s="66"/>
      <c r="BY553" s="66"/>
      <c r="BZ553" s="66"/>
      <c r="CA553" s="66"/>
      <c r="CB553" s="66"/>
      <c r="CC553" s="66"/>
      <c r="CD553" s="66"/>
      <c r="CE553" s="66"/>
      <c r="CF553" s="66"/>
      <c r="CG553" s="66"/>
      <c r="CH553" s="66"/>
      <c r="CI553" s="66"/>
      <c r="CJ553" s="66"/>
      <c r="CK553" s="66"/>
      <c r="CL553" s="66"/>
      <c r="CM553" s="66"/>
      <c r="CN553" s="66"/>
      <c r="CO553" s="66"/>
      <c r="CP553" s="66"/>
      <c r="CQ553" s="66"/>
      <c r="CR553" s="66"/>
      <c r="CS553" s="66"/>
      <c r="CT553" s="66"/>
      <c r="CU553" s="66"/>
      <c r="CV553" s="66"/>
      <c r="CW553" s="66"/>
      <c r="CX553" s="66"/>
      <c r="CY553" s="66"/>
      <c r="CZ553" s="66"/>
      <c r="DA553" s="66"/>
      <c r="DB553" s="66"/>
      <c r="DC553" s="66"/>
      <c r="DD553" s="66"/>
      <c r="DE553" s="66"/>
      <c r="DF553" s="66"/>
      <c r="DG553" s="66"/>
      <c r="DH553" s="66"/>
      <c r="DI553" s="66"/>
      <c r="DJ553" s="66"/>
      <c r="DK553" s="66"/>
      <c r="DL553" s="66"/>
      <c r="DM553" s="66"/>
      <c r="DN553" s="66"/>
      <c r="DO553" s="66"/>
      <c r="DP553" s="66"/>
      <c r="DQ553" s="66"/>
      <c r="DR553" s="66"/>
      <c r="DS553" s="66"/>
      <c r="DT553" s="66"/>
      <c r="DU553" s="66"/>
      <c r="DV553" s="66"/>
      <c r="DW553" s="66"/>
      <c r="DX553" s="66"/>
      <c r="DY553" s="66"/>
      <c r="DZ553" s="66"/>
      <c r="EA553" s="66"/>
      <c r="EB553" s="66"/>
      <c r="EC553" s="66"/>
      <c r="ED553" s="66"/>
      <c r="EE553" s="66"/>
      <c r="EF553" s="66"/>
      <c r="EG553" s="66"/>
    </row>
    <row r="554" spans="1:137" s="5" customFormat="1" ht="13.5">
      <c r="A554" s="66"/>
      <c r="B554" s="66"/>
      <c r="C554" s="66"/>
      <c r="D554" s="66"/>
      <c r="E554" s="66"/>
      <c r="F554" s="66"/>
      <c r="G554" s="66"/>
      <c r="H554" s="66"/>
      <c r="I554" s="66"/>
      <c r="J554" s="66"/>
      <c r="K554" s="66"/>
      <c r="L554" s="66"/>
      <c r="M554" s="66"/>
      <c r="N554" s="66"/>
      <c r="O554" s="66"/>
      <c r="P554" s="66"/>
      <c r="Q554" s="66"/>
      <c r="R554" s="66"/>
      <c r="S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c r="BV554" s="66"/>
      <c r="BW554" s="66"/>
      <c r="BX554" s="66"/>
      <c r="BY554" s="66"/>
      <c r="BZ554" s="66"/>
      <c r="CA554" s="66"/>
      <c r="CB554" s="66"/>
      <c r="CC554" s="66"/>
      <c r="CD554" s="66"/>
      <c r="CE554" s="66"/>
      <c r="CF554" s="66"/>
      <c r="CG554" s="66"/>
      <c r="CH554" s="66"/>
      <c r="CI554" s="66"/>
      <c r="CJ554" s="66"/>
      <c r="CK554" s="66"/>
      <c r="CL554" s="66"/>
      <c r="CM554" s="66"/>
      <c r="CN554" s="66"/>
      <c r="CO554" s="66"/>
      <c r="CP554" s="66"/>
      <c r="CQ554" s="66"/>
      <c r="CR554" s="66"/>
      <c r="CS554" s="66"/>
      <c r="CT554" s="66"/>
      <c r="CU554" s="66"/>
      <c r="CV554" s="66"/>
      <c r="CW554" s="66"/>
      <c r="CX554" s="66"/>
      <c r="CY554" s="66"/>
      <c r="CZ554" s="66"/>
      <c r="DA554" s="66"/>
      <c r="DB554" s="66"/>
      <c r="DC554" s="66"/>
      <c r="DD554" s="66"/>
      <c r="DE554" s="66"/>
      <c r="DF554" s="66"/>
      <c r="DG554" s="66"/>
      <c r="DH554" s="66"/>
      <c r="DI554" s="66"/>
      <c r="DJ554" s="66"/>
      <c r="DK554" s="66"/>
      <c r="DL554" s="66"/>
      <c r="DM554" s="66"/>
      <c r="DN554" s="66"/>
      <c r="DO554" s="66"/>
      <c r="DP554" s="66"/>
      <c r="DQ554" s="66"/>
      <c r="DR554" s="66"/>
      <c r="DS554" s="66"/>
      <c r="DT554" s="66"/>
      <c r="DU554" s="66"/>
      <c r="DV554" s="66"/>
      <c r="DW554" s="66"/>
      <c r="DX554" s="66"/>
      <c r="DY554" s="66"/>
      <c r="DZ554" s="66"/>
      <c r="EA554" s="66"/>
      <c r="EB554" s="66"/>
      <c r="EC554" s="66"/>
      <c r="ED554" s="66"/>
      <c r="EE554" s="66"/>
      <c r="EF554" s="66"/>
      <c r="EG554" s="66"/>
    </row>
    <row r="555" spans="1:137" s="5" customFormat="1" ht="13.5">
      <c r="A555" s="66"/>
      <c r="B555" s="66"/>
      <c r="C555" s="66"/>
      <c r="D555" s="66"/>
      <c r="E555" s="66"/>
      <c r="F555" s="66"/>
      <c r="G555" s="66"/>
      <c r="H555" s="66"/>
      <c r="I555" s="66"/>
      <c r="J555" s="66"/>
      <c r="K555" s="66"/>
      <c r="L555" s="66"/>
      <c r="M555" s="66"/>
      <c r="N555" s="66"/>
      <c r="O555" s="66"/>
      <c r="P555" s="66"/>
      <c r="Q555" s="66"/>
      <c r="R555" s="66"/>
      <c r="S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c r="BV555" s="66"/>
      <c r="BW555" s="66"/>
      <c r="BX555" s="66"/>
      <c r="BY555" s="66"/>
      <c r="BZ555" s="66"/>
      <c r="CA555" s="66"/>
      <c r="CB555" s="66"/>
      <c r="CC555" s="66"/>
      <c r="CD555" s="66"/>
      <c r="CE555" s="66"/>
      <c r="CF555" s="66"/>
      <c r="CG555" s="66"/>
      <c r="CH555" s="66"/>
      <c r="CI555" s="66"/>
      <c r="CJ555" s="66"/>
      <c r="CK555" s="66"/>
      <c r="CL555" s="66"/>
      <c r="CM555" s="66"/>
      <c r="CN555" s="66"/>
      <c r="CO555" s="66"/>
      <c r="CP555" s="66"/>
      <c r="CQ555" s="66"/>
      <c r="CR555" s="66"/>
      <c r="CS555" s="66"/>
      <c r="CT555" s="66"/>
      <c r="CU555" s="66"/>
      <c r="CV555" s="66"/>
      <c r="CW555" s="66"/>
      <c r="CX555" s="66"/>
      <c r="CY555" s="66"/>
      <c r="CZ555" s="66"/>
      <c r="DA555" s="66"/>
      <c r="DB555" s="66"/>
      <c r="DC555" s="66"/>
      <c r="DD555" s="66"/>
      <c r="DE555" s="66"/>
      <c r="DF555" s="66"/>
      <c r="DG555" s="66"/>
      <c r="DH555" s="66"/>
      <c r="DI555" s="66"/>
      <c r="DJ555" s="66"/>
      <c r="DK555" s="66"/>
      <c r="DL555" s="66"/>
      <c r="DM555" s="66"/>
      <c r="DN555" s="66"/>
      <c r="DO555" s="66"/>
      <c r="DP555" s="66"/>
      <c r="DQ555" s="66"/>
      <c r="DR555" s="66"/>
      <c r="DS555" s="66"/>
      <c r="DT555" s="66"/>
      <c r="DU555" s="66"/>
      <c r="DV555" s="66"/>
      <c r="DW555" s="66"/>
      <c r="DX555" s="66"/>
      <c r="DY555" s="66"/>
      <c r="DZ555" s="66"/>
      <c r="EA555" s="66"/>
      <c r="EB555" s="66"/>
      <c r="EC555" s="66"/>
      <c r="ED555" s="66"/>
      <c r="EE555" s="66"/>
      <c r="EF555" s="66"/>
      <c r="EG555" s="66"/>
    </row>
    <row r="556" spans="1:137" s="5" customFormat="1" ht="13.5">
      <c r="A556" s="66"/>
      <c r="B556" s="66"/>
      <c r="C556" s="66"/>
      <c r="D556" s="66"/>
      <c r="E556" s="66"/>
      <c r="F556" s="66"/>
      <c r="G556" s="66"/>
      <c r="H556" s="66"/>
      <c r="I556" s="66"/>
      <c r="J556" s="66"/>
      <c r="K556" s="66"/>
      <c r="L556" s="66"/>
      <c r="M556" s="66"/>
      <c r="N556" s="66"/>
      <c r="O556" s="66"/>
      <c r="P556" s="66"/>
      <c r="Q556" s="66"/>
      <c r="R556" s="66"/>
      <c r="S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c r="BV556" s="66"/>
      <c r="BW556" s="66"/>
      <c r="BX556" s="66"/>
      <c r="BY556" s="66"/>
      <c r="BZ556" s="66"/>
      <c r="CA556" s="66"/>
      <c r="CB556" s="66"/>
      <c r="CC556" s="66"/>
      <c r="CD556" s="66"/>
      <c r="CE556" s="66"/>
      <c r="CF556" s="66"/>
      <c r="CG556" s="66"/>
      <c r="CH556" s="66"/>
      <c r="CI556" s="66"/>
      <c r="CJ556" s="66"/>
      <c r="CK556" s="66"/>
      <c r="CL556" s="66"/>
      <c r="CM556" s="66"/>
      <c r="CN556" s="66"/>
      <c r="CO556" s="66"/>
      <c r="CP556" s="66"/>
      <c r="CQ556" s="66"/>
      <c r="CR556" s="66"/>
      <c r="CS556" s="66"/>
      <c r="CT556" s="66"/>
      <c r="CU556" s="66"/>
      <c r="CV556" s="66"/>
      <c r="CW556" s="66"/>
      <c r="CX556" s="66"/>
      <c r="CY556" s="66"/>
      <c r="CZ556" s="66"/>
      <c r="DA556" s="66"/>
      <c r="DB556" s="66"/>
      <c r="DC556" s="66"/>
      <c r="DD556" s="66"/>
      <c r="DE556" s="66"/>
      <c r="DF556" s="66"/>
      <c r="DG556" s="66"/>
      <c r="DH556" s="66"/>
      <c r="DI556" s="66"/>
      <c r="DJ556" s="66"/>
      <c r="DK556" s="66"/>
      <c r="DL556" s="66"/>
      <c r="DM556" s="66"/>
      <c r="DN556" s="66"/>
      <c r="DO556" s="66"/>
      <c r="DP556" s="66"/>
      <c r="DQ556" s="66"/>
      <c r="DR556" s="66"/>
      <c r="DS556" s="66"/>
      <c r="DT556" s="66"/>
      <c r="DU556" s="66"/>
      <c r="DV556" s="66"/>
      <c r="DW556" s="66"/>
      <c r="DX556" s="66"/>
      <c r="DY556" s="66"/>
      <c r="DZ556" s="66"/>
      <c r="EA556" s="66"/>
      <c r="EB556" s="66"/>
      <c r="EC556" s="66"/>
      <c r="ED556" s="66"/>
      <c r="EE556" s="66"/>
      <c r="EF556" s="66"/>
      <c r="EG556" s="66"/>
    </row>
    <row r="557" spans="1:137" s="5" customFormat="1" ht="13.5">
      <c r="A557" s="66"/>
      <c r="B557" s="66"/>
      <c r="C557" s="66"/>
      <c r="D557" s="66"/>
      <c r="E557" s="66"/>
      <c r="F557" s="66"/>
      <c r="G557" s="66"/>
      <c r="H557" s="66"/>
      <c r="I557" s="66"/>
      <c r="J557" s="66"/>
      <c r="K557" s="66"/>
      <c r="L557" s="66"/>
      <c r="M557" s="66"/>
      <c r="N557" s="66"/>
      <c r="O557" s="66"/>
      <c r="P557" s="66"/>
      <c r="Q557" s="66"/>
      <c r="R557" s="66"/>
      <c r="S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c r="BX557" s="66"/>
      <c r="BY557" s="66"/>
      <c r="BZ557" s="66"/>
      <c r="CA557" s="66"/>
      <c r="CB557" s="66"/>
      <c r="CC557" s="66"/>
      <c r="CD557" s="66"/>
      <c r="CE557" s="66"/>
      <c r="CF557" s="66"/>
      <c r="CG557" s="66"/>
      <c r="CH557" s="66"/>
      <c r="CI557" s="66"/>
      <c r="CJ557" s="66"/>
      <c r="CK557" s="66"/>
      <c r="CL557" s="66"/>
      <c r="CM557" s="66"/>
      <c r="CN557" s="66"/>
      <c r="CO557" s="66"/>
      <c r="CP557" s="66"/>
      <c r="CQ557" s="66"/>
      <c r="CR557" s="66"/>
      <c r="CS557" s="66"/>
      <c r="CT557" s="66"/>
      <c r="CU557" s="66"/>
      <c r="CV557" s="66"/>
      <c r="CW557" s="66"/>
      <c r="CX557" s="66"/>
      <c r="CY557" s="66"/>
      <c r="CZ557" s="66"/>
      <c r="DA557" s="66"/>
      <c r="DB557" s="66"/>
      <c r="DC557" s="66"/>
      <c r="DD557" s="66"/>
      <c r="DE557" s="66"/>
      <c r="DF557" s="66"/>
      <c r="DG557" s="66"/>
      <c r="DH557" s="66"/>
      <c r="DI557" s="66"/>
      <c r="DJ557" s="66"/>
      <c r="DK557" s="66"/>
      <c r="DL557" s="66"/>
      <c r="DM557" s="66"/>
      <c r="DN557" s="66"/>
      <c r="DO557" s="66"/>
      <c r="DP557" s="66"/>
      <c r="DQ557" s="66"/>
      <c r="DR557" s="66"/>
      <c r="DS557" s="66"/>
      <c r="DT557" s="66"/>
      <c r="DU557" s="66"/>
      <c r="DV557" s="66"/>
      <c r="DW557" s="66"/>
      <c r="DX557" s="66"/>
      <c r="DY557" s="66"/>
      <c r="DZ557" s="66"/>
      <c r="EA557" s="66"/>
      <c r="EB557" s="66"/>
      <c r="EC557" s="66"/>
      <c r="ED557" s="66"/>
      <c r="EE557" s="66"/>
      <c r="EF557" s="66"/>
      <c r="EG557" s="66"/>
    </row>
    <row r="558" spans="1:137" s="5" customFormat="1" ht="13.5">
      <c r="A558" s="66"/>
      <c r="B558" s="66"/>
      <c r="C558" s="66"/>
      <c r="D558" s="66"/>
      <c r="E558" s="66"/>
      <c r="F558" s="66"/>
      <c r="G558" s="66"/>
      <c r="H558" s="66"/>
      <c r="I558" s="66"/>
      <c r="J558" s="66"/>
      <c r="K558" s="66"/>
      <c r="L558" s="66"/>
      <c r="M558" s="66"/>
      <c r="N558" s="66"/>
      <c r="O558" s="66"/>
      <c r="P558" s="66"/>
      <c r="Q558" s="66"/>
      <c r="R558" s="66"/>
      <c r="S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c r="BV558" s="66"/>
      <c r="BW558" s="66"/>
      <c r="BX558" s="66"/>
      <c r="BY558" s="66"/>
      <c r="BZ558" s="66"/>
      <c r="CA558" s="66"/>
      <c r="CB558" s="66"/>
      <c r="CC558" s="66"/>
      <c r="CD558" s="66"/>
      <c r="CE558" s="66"/>
      <c r="CF558" s="66"/>
      <c r="CG558" s="66"/>
      <c r="CH558" s="66"/>
      <c r="CI558" s="66"/>
      <c r="CJ558" s="66"/>
      <c r="CK558" s="66"/>
      <c r="CL558" s="66"/>
      <c r="CM558" s="66"/>
      <c r="CN558" s="66"/>
      <c r="CO558" s="66"/>
      <c r="CP558" s="66"/>
      <c r="CQ558" s="66"/>
      <c r="CR558" s="66"/>
      <c r="CS558" s="66"/>
      <c r="CT558" s="66"/>
      <c r="CU558" s="66"/>
      <c r="CV558" s="66"/>
      <c r="CW558" s="66"/>
      <c r="CX558" s="66"/>
      <c r="CY558" s="66"/>
      <c r="CZ558" s="66"/>
      <c r="DA558" s="66"/>
      <c r="DB558" s="66"/>
      <c r="DC558" s="66"/>
      <c r="DD558" s="66"/>
      <c r="DE558" s="66"/>
      <c r="DF558" s="66"/>
      <c r="DG558" s="66"/>
      <c r="DH558" s="66"/>
      <c r="DI558" s="66"/>
      <c r="DJ558" s="66"/>
      <c r="DK558" s="66"/>
      <c r="DL558" s="66"/>
      <c r="DM558" s="66"/>
      <c r="DN558" s="66"/>
      <c r="DO558" s="66"/>
      <c r="DP558" s="66"/>
      <c r="DQ558" s="66"/>
      <c r="DR558" s="66"/>
      <c r="DS558" s="66"/>
      <c r="DT558" s="66"/>
      <c r="DU558" s="66"/>
      <c r="DV558" s="66"/>
      <c r="DW558" s="66"/>
      <c r="DX558" s="66"/>
      <c r="DY558" s="66"/>
      <c r="DZ558" s="66"/>
      <c r="EA558" s="66"/>
      <c r="EB558" s="66"/>
      <c r="EC558" s="66"/>
      <c r="ED558" s="66"/>
      <c r="EE558" s="66"/>
      <c r="EF558" s="66"/>
      <c r="EG558" s="66"/>
    </row>
    <row r="559" spans="1:137" s="5" customFormat="1" ht="13.5">
      <c r="A559" s="66"/>
      <c r="B559" s="66"/>
      <c r="C559" s="66"/>
      <c r="D559" s="66"/>
      <c r="E559" s="66"/>
      <c r="F559" s="66"/>
      <c r="G559" s="66"/>
      <c r="H559" s="66"/>
      <c r="I559" s="66"/>
      <c r="J559" s="66"/>
      <c r="K559" s="66"/>
      <c r="L559" s="66"/>
      <c r="M559" s="66"/>
      <c r="N559" s="66"/>
      <c r="O559" s="66"/>
      <c r="P559" s="66"/>
      <c r="Q559" s="66"/>
      <c r="R559" s="66"/>
      <c r="S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c r="BV559" s="66"/>
      <c r="BW559" s="66"/>
      <c r="BX559" s="66"/>
      <c r="BY559" s="66"/>
      <c r="BZ559" s="66"/>
      <c r="CA559" s="66"/>
      <c r="CB559" s="66"/>
      <c r="CC559" s="66"/>
      <c r="CD559" s="66"/>
      <c r="CE559" s="66"/>
      <c r="CF559" s="66"/>
      <c r="CG559" s="66"/>
      <c r="CH559" s="66"/>
      <c r="CI559" s="66"/>
      <c r="CJ559" s="66"/>
      <c r="CK559" s="66"/>
      <c r="CL559" s="66"/>
      <c r="CM559" s="66"/>
      <c r="CN559" s="66"/>
      <c r="CO559" s="66"/>
      <c r="CP559" s="66"/>
      <c r="CQ559" s="66"/>
      <c r="CR559" s="66"/>
      <c r="CS559" s="66"/>
      <c r="CT559" s="66"/>
      <c r="CU559" s="66"/>
      <c r="CV559" s="66"/>
      <c r="CW559" s="66"/>
      <c r="CX559" s="66"/>
      <c r="CY559" s="66"/>
      <c r="CZ559" s="66"/>
      <c r="DA559" s="66"/>
      <c r="DB559" s="66"/>
      <c r="DC559" s="66"/>
      <c r="DD559" s="66"/>
      <c r="DE559" s="66"/>
      <c r="DF559" s="66"/>
      <c r="DG559" s="66"/>
      <c r="DH559" s="66"/>
      <c r="DI559" s="66"/>
      <c r="DJ559" s="66"/>
      <c r="DK559" s="66"/>
      <c r="DL559" s="66"/>
      <c r="DM559" s="66"/>
      <c r="DN559" s="66"/>
      <c r="DO559" s="66"/>
      <c r="DP559" s="66"/>
      <c r="DQ559" s="66"/>
      <c r="DR559" s="66"/>
      <c r="DS559" s="66"/>
      <c r="DT559" s="66"/>
      <c r="DU559" s="66"/>
      <c r="DV559" s="66"/>
      <c r="DW559" s="66"/>
      <c r="DX559" s="66"/>
      <c r="DY559" s="66"/>
      <c r="DZ559" s="66"/>
      <c r="EA559" s="66"/>
      <c r="EB559" s="66"/>
      <c r="EC559" s="66"/>
      <c r="ED559" s="66"/>
      <c r="EE559" s="66"/>
      <c r="EF559" s="66"/>
      <c r="EG559" s="66"/>
    </row>
    <row r="560" spans="1:137" s="5" customFormat="1" ht="13.5">
      <c r="A560" s="66"/>
      <c r="B560" s="66"/>
      <c r="C560" s="66"/>
      <c r="D560" s="66"/>
      <c r="E560" s="66"/>
      <c r="F560" s="66"/>
      <c r="G560" s="66"/>
      <c r="H560" s="66"/>
      <c r="I560" s="66"/>
      <c r="J560" s="66"/>
      <c r="K560" s="66"/>
      <c r="L560" s="66"/>
      <c r="M560" s="66"/>
      <c r="N560" s="66"/>
      <c r="O560" s="66"/>
      <c r="P560" s="66"/>
      <c r="Q560" s="66"/>
      <c r="R560" s="66"/>
      <c r="S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c r="BV560" s="66"/>
      <c r="BW560" s="66"/>
      <c r="BX560" s="66"/>
      <c r="BY560" s="66"/>
      <c r="BZ560" s="66"/>
      <c r="CA560" s="66"/>
      <c r="CB560" s="66"/>
      <c r="CC560" s="66"/>
      <c r="CD560" s="66"/>
      <c r="CE560" s="66"/>
      <c r="CF560" s="66"/>
      <c r="CG560" s="66"/>
      <c r="CH560" s="66"/>
      <c r="CI560" s="66"/>
      <c r="CJ560" s="66"/>
      <c r="CK560" s="66"/>
      <c r="CL560" s="66"/>
      <c r="CM560" s="66"/>
      <c r="CN560" s="66"/>
      <c r="CO560" s="66"/>
      <c r="CP560" s="66"/>
      <c r="CQ560" s="66"/>
      <c r="CR560" s="66"/>
      <c r="CS560" s="66"/>
      <c r="CT560" s="66"/>
      <c r="CU560" s="66"/>
      <c r="CV560" s="66"/>
      <c r="CW560" s="66"/>
      <c r="CX560" s="66"/>
      <c r="CY560" s="66"/>
      <c r="CZ560" s="66"/>
      <c r="DA560" s="66"/>
      <c r="DB560" s="66"/>
      <c r="DC560" s="66"/>
      <c r="DD560" s="66"/>
      <c r="DE560" s="66"/>
      <c r="DF560" s="66"/>
      <c r="DG560" s="66"/>
      <c r="DH560" s="66"/>
      <c r="DI560" s="66"/>
      <c r="DJ560" s="66"/>
      <c r="DK560" s="66"/>
      <c r="DL560" s="66"/>
      <c r="DM560" s="66"/>
      <c r="DN560" s="66"/>
      <c r="DO560" s="66"/>
      <c r="DP560" s="66"/>
      <c r="DQ560" s="66"/>
      <c r="DR560" s="66"/>
      <c r="DS560" s="66"/>
      <c r="DT560" s="66"/>
      <c r="DU560" s="66"/>
      <c r="DV560" s="66"/>
      <c r="DW560" s="66"/>
      <c r="DX560" s="66"/>
      <c r="DY560" s="66"/>
      <c r="DZ560" s="66"/>
      <c r="EA560" s="66"/>
      <c r="EB560" s="66"/>
      <c r="EC560" s="66"/>
      <c r="ED560" s="66"/>
      <c r="EE560" s="66"/>
      <c r="EF560" s="66"/>
      <c r="EG560" s="66"/>
    </row>
    <row r="561" spans="1:137" s="5" customFormat="1" ht="13.5">
      <c r="A561" s="66"/>
      <c r="B561" s="66"/>
      <c r="C561" s="66"/>
      <c r="D561" s="66"/>
      <c r="E561" s="66"/>
      <c r="F561" s="66"/>
      <c r="G561" s="66"/>
      <c r="H561" s="66"/>
      <c r="I561" s="66"/>
      <c r="J561" s="66"/>
      <c r="K561" s="66"/>
      <c r="L561" s="66"/>
      <c r="M561" s="66"/>
      <c r="N561" s="66"/>
      <c r="O561" s="66"/>
      <c r="P561" s="66"/>
      <c r="Q561" s="66"/>
      <c r="R561" s="66"/>
      <c r="S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c r="BV561" s="66"/>
      <c r="BW561" s="66"/>
      <c r="BX561" s="66"/>
      <c r="BY561" s="66"/>
      <c r="BZ561" s="66"/>
      <c r="CA561" s="66"/>
      <c r="CB561" s="66"/>
      <c r="CC561" s="66"/>
      <c r="CD561" s="66"/>
      <c r="CE561" s="66"/>
      <c r="CF561" s="66"/>
      <c r="CG561" s="66"/>
      <c r="CH561" s="66"/>
      <c r="CI561" s="66"/>
      <c r="CJ561" s="66"/>
      <c r="CK561" s="66"/>
      <c r="CL561" s="66"/>
      <c r="CM561" s="66"/>
      <c r="CN561" s="66"/>
      <c r="CO561" s="66"/>
      <c r="CP561" s="66"/>
      <c r="CQ561" s="66"/>
      <c r="CR561" s="66"/>
      <c r="CS561" s="66"/>
      <c r="CT561" s="66"/>
      <c r="CU561" s="66"/>
      <c r="CV561" s="66"/>
      <c r="CW561" s="66"/>
      <c r="CX561" s="66"/>
      <c r="CY561" s="66"/>
      <c r="CZ561" s="66"/>
      <c r="DA561" s="66"/>
      <c r="DB561" s="66"/>
      <c r="DC561" s="66"/>
      <c r="DD561" s="66"/>
      <c r="DE561" s="66"/>
      <c r="DF561" s="66"/>
      <c r="DG561" s="66"/>
      <c r="DH561" s="66"/>
      <c r="DI561" s="66"/>
      <c r="DJ561" s="66"/>
      <c r="DK561" s="66"/>
      <c r="DL561" s="66"/>
      <c r="DM561" s="66"/>
      <c r="DN561" s="66"/>
      <c r="DO561" s="66"/>
      <c r="DP561" s="66"/>
      <c r="DQ561" s="66"/>
      <c r="DR561" s="66"/>
      <c r="DS561" s="66"/>
      <c r="DT561" s="66"/>
      <c r="DU561" s="66"/>
      <c r="DV561" s="66"/>
      <c r="DW561" s="66"/>
      <c r="DX561" s="66"/>
      <c r="DY561" s="66"/>
      <c r="DZ561" s="66"/>
      <c r="EA561" s="66"/>
      <c r="EB561" s="66"/>
      <c r="EC561" s="66"/>
      <c r="ED561" s="66"/>
      <c r="EE561" s="66"/>
      <c r="EF561" s="66"/>
      <c r="EG561" s="66"/>
    </row>
    <row r="562" spans="1:137" s="5" customFormat="1" ht="13.5">
      <c r="A562" s="66"/>
      <c r="B562" s="66"/>
      <c r="C562" s="66"/>
      <c r="D562" s="66"/>
      <c r="E562" s="66"/>
      <c r="F562" s="66"/>
      <c r="G562" s="66"/>
      <c r="H562" s="66"/>
      <c r="I562" s="66"/>
      <c r="J562" s="66"/>
      <c r="K562" s="66"/>
      <c r="L562" s="66"/>
      <c r="M562" s="66"/>
      <c r="N562" s="66"/>
      <c r="O562" s="66"/>
      <c r="P562" s="66"/>
      <c r="Q562" s="66"/>
      <c r="R562" s="66"/>
      <c r="S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c r="BV562" s="66"/>
      <c r="BW562" s="66"/>
      <c r="BX562" s="66"/>
      <c r="BY562" s="66"/>
      <c r="BZ562" s="66"/>
      <c r="CA562" s="66"/>
      <c r="CB562" s="66"/>
      <c r="CC562" s="66"/>
      <c r="CD562" s="66"/>
      <c r="CE562" s="66"/>
      <c r="CF562" s="66"/>
      <c r="CG562" s="66"/>
      <c r="CH562" s="66"/>
      <c r="CI562" s="66"/>
      <c r="CJ562" s="66"/>
      <c r="CK562" s="66"/>
      <c r="CL562" s="66"/>
      <c r="CM562" s="66"/>
      <c r="CN562" s="66"/>
      <c r="CO562" s="66"/>
      <c r="CP562" s="66"/>
      <c r="CQ562" s="66"/>
      <c r="CR562" s="66"/>
      <c r="CS562" s="66"/>
      <c r="CT562" s="66"/>
      <c r="CU562" s="66"/>
      <c r="CV562" s="66"/>
      <c r="CW562" s="66"/>
      <c r="CX562" s="66"/>
      <c r="CY562" s="66"/>
      <c r="CZ562" s="66"/>
      <c r="DA562" s="66"/>
      <c r="DB562" s="66"/>
      <c r="DC562" s="66"/>
      <c r="DD562" s="66"/>
      <c r="DE562" s="66"/>
      <c r="DF562" s="66"/>
      <c r="DG562" s="66"/>
      <c r="DH562" s="66"/>
      <c r="DI562" s="66"/>
      <c r="DJ562" s="66"/>
      <c r="DK562" s="66"/>
      <c r="DL562" s="66"/>
      <c r="DM562" s="66"/>
      <c r="DN562" s="66"/>
      <c r="DO562" s="66"/>
      <c r="DP562" s="66"/>
      <c r="DQ562" s="66"/>
      <c r="DR562" s="66"/>
      <c r="DS562" s="66"/>
      <c r="DT562" s="66"/>
      <c r="DU562" s="66"/>
      <c r="DV562" s="66"/>
      <c r="DW562" s="66"/>
      <c r="DX562" s="66"/>
      <c r="DY562" s="66"/>
      <c r="DZ562" s="66"/>
      <c r="EA562" s="66"/>
      <c r="EB562" s="66"/>
      <c r="EC562" s="66"/>
      <c r="ED562" s="66"/>
      <c r="EE562" s="66"/>
      <c r="EF562" s="66"/>
      <c r="EG562" s="66"/>
    </row>
    <row r="563" spans="1:137" s="5" customFormat="1" ht="13.5">
      <c r="A563" s="66"/>
      <c r="B563" s="66"/>
      <c r="C563" s="66"/>
      <c r="D563" s="66"/>
      <c r="E563" s="66"/>
      <c r="F563" s="66"/>
      <c r="G563" s="66"/>
      <c r="H563" s="66"/>
      <c r="I563" s="66"/>
      <c r="J563" s="66"/>
      <c r="K563" s="66"/>
      <c r="L563" s="66"/>
      <c r="M563" s="66"/>
      <c r="N563" s="66"/>
      <c r="O563" s="66"/>
      <c r="P563" s="66"/>
      <c r="Q563" s="66"/>
      <c r="R563" s="66"/>
      <c r="S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c r="BV563" s="66"/>
      <c r="BW563" s="66"/>
      <c r="BX563" s="66"/>
      <c r="BY563" s="66"/>
      <c r="BZ563" s="66"/>
      <c r="CA563" s="66"/>
      <c r="CB563" s="66"/>
      <c r="CC563" s="66"/>
      <c r="CD563" s="66"/>
      <c r="CE563" s="66"/>
      <c r="CF563" s="66"/>
      <c r="CG563" s="66"/>
      <c r="CH563" s="66"/>
      <c r="CI563" s="66"/>
      <c r="CJ563" s="66"/>
      <c r="CK563" s="66"/>
      <c r="CL563" s="66"/>
      <c r="CM563" s="66"/>
      <c r="CN563" s="66"/>
      <c r="CO563" s="66"/>
      <c r="CP563" s="66"/>
      <c r="CQ563" s="66"/>
      <c r="CR563" s="66"/>
      <c r="CS563" s="66"/>
      <c r="CT563" s="66"/>
      <c r="CU563" s="66"/>
      <c r="CV563" s="66"/>
      <c r="CW563" s="66"/>
      <c r="CX563" s="66"/>
      <c r="CY563" s="66"/>
      <c r="CZ563" s="66"/>
      <c r="DA563" s="66"/>
      <c r="DB563" s="66"/>
      <c r="DC563" s="66"/>
      <c r="DD563" s="66"/>
      <c r="DE563" s="66"/>
      <c r="DF563" s="66"/>
      <c r="DG563" s="66"/>
      <c r="DH563" s="66"/>
      <c r="DI563" s="66"/>
      <c r="DJ563" s="66"/>
      <c r="DK563" s="66"/>
      <c r="DL563" s="66"/>
      <c r="DM563" s="66"/>
      <c r="DN563" s="66"/>
      <c r="DO563" s="66"/>
      <c r="DP563" s="66"/>
      <c r="DQ563" s="66"/>
      <c r="DR563" s="66"/>
      <c r="DS563" s="66"/>
      <c r="DT563" s="66"/>
      <c r="DU563" s="66"/>
      <c r="DV563" s="66"/>
      <c r="DW563" s="66"/>
      <c r="DX563" s="66"/>
      <c r="DY563" s="66"/>
      <c r="DZ563" s="66"/>
      <c r="EA563" s="66"/>
      <c r="EB563" s="66"/>
      <c r="EC563" s="66"/>
      <c r="ED563" s="66"/>
      <c r="EE563" s="66"/>
      <c r="EF563" s="66"/>
      <c r="EG563" s="66"/>
    </row>
    <row r="564" spans="1:137" s="5" customFormat="1" ht="13.5">
      <c r="A564" s="66"/>
      <c r="B564" s="66"/>
      <c r="C564" s="66"/>
      <c r="D564" s="66"/>
      <c r="E564" s="66"/>
      <c r="F564" s="66"/>
      <c r="G564" s="66"/>
      <c r="H564" s="66"/>
      <c r="I564" s="66"/>
      <c r="J564" s="66"/>
      <c r="K564" s="66"/>
      <c r="L564" s="66"/>
      <c r="M564" s="66"/>
      <c r="N564" s="66"/>
      <c r="O564" s="66"/>
      <c r="P564" s="66"/>
      <c r="Q564" s="66"/>
      <c r="R564" s="66"/>
      <c r="S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c r="BV564" s="66"/>
      <c r="BW564" s="66"/>
      <c r="BX564" s="66"/>
      <c r="BY564" s="66"/>
      <c r="BZ564" s="66"/>
      <c r="CA564" s="66"/>
      <c r="CB564" s="66"/>
      <c r="CC564" s="66"/>
      <c r="CD564" s="66"/>
      <c r="CE564" s="66"/>
      <c r="CF564" s="66"/>
      <c r="CG564" s="66"/>
      <c r="CH564" s="66"/>
      <c r="CI564" s="66"/>
      <c r="CJ564" s="66"/>
      <c r="CK564" s="66"/>
      <c r="CL564" s="66"/>
      <c r="CM564" s="66"/>
      <c r="CN564" s="66"/>
      <c r="CO564" s="66"/>
      <c r="CP564" s="66"/>
      <c r="CQ564" s="66"/>
      <c r="CR564" s="66"/>
      <c r="CS564" s="66"/>
      <c r="CT564" s="66"/>
      <c r="CU564" s="66"/>
      <c r="CV564" s="66"/>
      <c r="CW564" s="66"/>
      <c r="CX564" s="66"/>
      <c r="CY564" s="66"/>
      <c r="CZ564" s="66"/>
      <c r="DA564" s="66"/>
      <c r="DB564" s="66"/>
      <c r="DC564" s="66"/>
      <c r="DD564" s="66"/>
      <c r="DE564" s="66"/>
      <c r="DF564" s="66"/>
      <c r="DG564" s="66"/>
      <c r="DH564" s="66"/>
      <c r="DI564" s="66"/>
      <c r="DJ564" s="66"/>
      <c r="DK564" s="66"/>
      <c r="DL564" s="66"/>
      <c r="DM564" s="66"/>
      <c r="DN564" s="66"/>
      <c r="DO564" s="66"/>
      <c r="DP564" s="66"/>
      <c r="DQ564" s="66"/>
      <c r="DR564" s="66"/>
      <c r="DS564" s="66"/>
      <c r="DT564" s="66"/>
      <c r="DU564" s="66"/>
      <c r="DV564" s="66"/>
      <c r="DW564" s="66"/>
      <c r="DX564" s="66"/>
      <c r="DY564" s="66"/>
      <c r="DZ564" s="66"/>
      <c r="EA564" s="66"/>
      <c r="EB564" s="66"/>
      <c r="EC564" s="66"/>
      <c r="ED564" s="66"/>
      <c r="EE564" s="66"/>
      <c r="EF564" s="66"/>
      <c r="EG564" s="66"/>
    </row>
    <row r="565" spans="1:137" s="5" customFormat="1" ht="13.5">
      <c r="A565" s="66"/>
      <c r="B565" s="66"/>
      <c r="C565" s="66"/>
      <c r="D565" s="66"/>
      <c r="E565" s="66"/>
      <c r="F565" s="66"/>
      <c r="G565" s="66"/>
      <c r="H565" s="66"/>
      <c r="I565" s="66"/>
      <c r="J565" s="66"/>
      <c r="K565" s="66"/>
      <c r="L565" s="66"/>
      <c r="M565" s="66"/>
      <c r="N565" s="66"/>
      <c r="O565" s="66"/>
      <c r="P565" s="66"/>
      <c r="Q565" s="66"/>
      <c r="R565" s="66"/>
      <c r="S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c r="BV565" s="66"/>
      <c r="BW565" s="66"/>
      <c r="BX565" s="66"/>
      <c r="BY565" s="66"/>
      <c r="BZ565" s="66"/>
      <c r="CA565" s="66"/>
      <c r="CB565" s="66"/>
      <c r="CC565" s="66"/>
      <c r="CD565" s="66"/>
      <c r="CE565" s="66"/>
      <c r="CF565" s="66"/>
      <c r="CG565" s="66"/>
      <c r="CH565" s="66"/>
      <c r="CI565" s="66"/>
      <c r="CJ565" s="66"/>
      <c r="CK565" s="66"/>
      <c r="CL565" s="66"/>
      <c r="CM565" s="66"/>
      <c r="CN565" s="66"/>
      <c r="CO565" s="66"/>
      <c r="CP565" s="66"/>
      <c r="CQ565" s="66"/>
      <c r="CR565" s="66"/>
      <c r="CS565" s="66"/>
      <c r="CT565" s="66"/>
      <c r="CU565" s="66"/>
      <c r="CV565" s="66"/>
      <c r="CW565" s="66"/>
      <c r="CX565" s="66"/>
      <c r="CY565" s="66"/>
      <c r="CZ565" s="66"/>
      <c r="DA565" s="66"/>
      <c r="DB565" s="66"/>
      <c r="DC565" s="66"/>
      <c r="DD565" s="66"/>
      <c r="DE565" s="66"/>
      <c r="DF565" s="66"/>
      <c r="DG565" s="66"/>
      <c r="DH565" s="66"/>
      <c r="DI565" s="66"/>
      <c r="DJ565" s="66"/>
      <c r="DK565" s="66"/>
      <c r="DL565" s="66"/>
      <c r="DM565" s="66"/>
      <c r="DN565" s="66"/>
      <c r="DO565" s="66"/>
      <c r="DP565" s="66"/>
      <c r="DQ565" s="66"/>
      <c r="DR565" s="66"/>
      <c r="DS565" s="66"/>
      <c r="DT565" s="66"/>
      <c r="DU565" s="66"/>
      <c r="DV565" s="66"/>
      <c r="DW565" s="66"/>
      <c r="DX565" s="66"/>
      <c r="DY565" s="66"/>
      <c r="DZ565" s="66"/>
      <c r="EA565" s="66"/>
      <c r="EB565" s="66"/>
      <c r="EC565" s="66"/>
      <c r="ED565" s="66"/>
      <c r="EE565" s="66"/>
      <c r="EF565" s="66"/>
      <c r="EG565" s="66"/>
    </row>
    <row r="566" spans="1:137" s="5" customFormat="1" ht="13.5">
      <c r="A566" s="66"/>
      <c r="B566" s="66"/>
      <c r="C566" s="66"/>
      <c r="D566" s="66"/>
      <c r="E566" s="66"/>
      <c r="F566" s="66"/>
      <c r="G566" s="66"/>
      <c r="H566" s="66"/>
      <c r="I566" s="66"/>
      <c r="J566" s="66"/>
      <c r="K566" s="66"/>
      <c r="L566" s="66"/>
      <c r="M566" s="66"/>
      <c r="N566" s="66"/>
      <c r="O566" s="66"/>
      <c r="P566" s="66"/>
      <c r="Q566" s="66"/>
      <c r="R566" s="66"/>
      <c r="S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c r="BV566" s="66"/>
      <c r="BW566" s="66"/>
      <c r="BX566" s="66"/>
      <c r="BY566" s="66"/>
      <c r="BZ566" s="66"/>
      <c r="CA566" s="66"/>
      <c r="CB566" s="66"/>
      <c r="CC566" s="66"/>
      <c r="CD566" s="66"/>
      <c r="CE566" s="66"/>
      <c r="CF566" s="66"/>
      <c r="CG566" s="66"/>
      <c r="CH566" s="66"/>
      <c r="CI566" s="66"/>
      <c r="CJ566" s="66"/>
      <c r="CK566" s="66"/>
      <c r="CL566" s="66"/>
      <c r="CM566" s="66"/>
      <c r="CN566" s="66"/>
      <c r="CO566" s="66"/>
      <c r="CP566" s="66"/>
      <c r="CQ566" s="66"/>
      <c r="CR566" s="66"/>
      <c r="CS566" s="66"/>
      <c r="CT566" s="66"/>
      <c r="CU566" s="66"/>
      <c r="CV566" s="66"/>
      <c r="CW566" s="66"/>
      <c r="CX566" s="66"/>
      <c r="CY566" s="66"/>
      <c r="CZ566" s="66"/>
      <c r="DA566" s="66"/>
      <c r="DB566" s="66"/>
      <c r="DC566" s="66"/>
      <c r="DD566" s="66"/>
      <c r="DE566" s="66"/>
      <c r="DF566" s="66"/>
      <c r="DG566" s="66"/>
      <c r="DH566" s="66"/>
      <c r="DI566" s="66"/>
      <c r="DJ566" s="66"/>
      <c r="DK566" s="66"/>
      <c r="DL566" s="66"/>
      <c r="DM566" s="66"/>
      <c r="DN566" s="66"/>
      <c r="DO566" s="66"/>
      <c r="DP566" s="66"/>
      <c r="DQ566" s="66"/>
      <c r="DR566" s="66"/>
      <c r="DS566" s="66"/>
      <c r="DT566" s="66"/>
      <c r="DU566" s="66"/>
      <c r="DV566" s="66"/>
      <c r="DW566" s="66"/>
      <c r="DX566" s="66"/>
      <c r="DY566" s="66"/>
      <c r="DZ566" s="66"/>
      <c r="EA566" s="66"/>
      <c r="EB566" s="66"/>
      <c r="EC566" s="66"/>
      <c r="ED566" s="66"/>
      <c r="EE566" s="66"/>
      <c r="EF566" s="66"/>
      <c r="EG566" s="66"/>
    </row>
    <row r="567" spans="1:137" s="5" customFormat="1" ht="13.5">
      <c r="A567" s="66"/>
      <c r="B567" s="66"/>
      <c r="C567" s="66"/>
      <c r="D567" s="66"/>
      <c r="E567" s="66"/>
      <c r="F567" s="66"/>
      <c r="G567" s="66"/>
      <c r="H567" s="66"/>
      <c r="I567" s="66"/>
      <c r="J567" s="66"/>
      <c r="K567" s="66"/>
      <c r="L567" s="66"/>
      <c r="M567" s="66"/>
      <c r="N567" s="66"/>
      <c r="O567" s="66"/>
      <c r="P567" s="66"/>
      <c r="Q567" s="66"/>
      <c r="R567" s="66"/>
      <c r="S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c r="BV567" s="66"/>
      <c r="BW567" s="66"/>
      <c r="BX567" s="66"/>
      <c r="BY567" s="66"/>
      <c r="BZ567" s="66"/>
      <c r="CA567" s="66"/>
      <c r="CB567" s="66"/>
      <c r="CC567" s="66"/>
      <c r="CD567" s="66"/>
      <c r="CE567" s="66"/>
      <c r="CF567" s="66"/>
      <c r="CG567" s="66"/>
      <c r="CH567" s="66"/>
      <c r="CI567" s="66"/>
      <c r="CJ567" s="66"/>
      <c r="CK567" s="66"/>
      <c r="CL567" s="66"/>
      <c r="CM567" s="66"/>
      <c r="CN567" s="66"/>
      <c r="CO567" s="66"/>
      <c r="CP567" s="66"/>
      <c r="CQ567" s="66"/>
      <c r="CR567" s="66"/>
      <c r="CS567" s="66"/>
      <c r="CT567" s="66"/>
      <c r="CU567" s="66"/>
      <c r="CV567" s="66"/>
      <c r="CW567" s="66"/>
      <c r="CX567" s="66"/>
      <c r="CY567" s="66"/>
      <c r="CZ567" s="66"/>
      <c r="DA567" s="66"/>
      <c r="DB567" s="66"/>
      <c r="DC567" s="66"/>
      <c r="DD567" s="66"/>
      <c r="DE567" s="66"/>
      <c r="DF567" s="66"/>
      <c r="DG567" s="66"/>
      <c r="DH567" s="66"/>
      <c r="DI567" s="66"/>
      <c r="DJ567" s="66"/>
      <c r="DK567" s="66"/>
      <c r="DL567" s="66"/>
      <c r="DM567" s="66"/>
      <c r="DN567" s="66"/>
      <c r="DO567" s="66"/>
      <c r="DP567" s="66"/>
      <c r="DQ567" s="66"/>
      <c r="DR567" s="66"/>
      <c r="DS567" s="66"/>
      <c r="DT567" s="66"/>
      <c r="DU567" s="66"/>
      <c r="DV567" s="66"/>
      <c r="DW567" s="66"/>
      <c r="DX567" s="66"/>
      <c r="DY567" s="66"/>
      <c r="DZ567" s="66"/>
      <c r="EA567" s="66"/>
      <c r="EB567" s="66"/>
      <c r="EC567" s="66"/>
      <c r="ED567" s="66"/>
      <c r="EE567" s="66"/>
      <c r="EF567" s="66"/>
      <c r="EG567" s="66"/>
    </row>
    <row r="568" spans="1:137" s="5" customFormat="1" ht="13.5">
      <c r="A568" s="66"/>
      <c r="B568" s="66"/>
      <c r="C568" s="66"/>
      <c r="D568" s="66"/>
      <c r="E568" s="66"/>
      <c r="F568" s="66"/>
      <c r="G568" s="66"/>
      <c r="H568" s="66"/>
      <c r="I568" s="66"/>
      <c r="J568" s="66"/>
      <c r="K568" s="66"/>
      <c r="L568" s="66"/>
      <c r="M568" s="66"/>
      <c r="N568" s="66"/>
      <c r="O568" s="66"/>
      <c r="P568" s="66"/>
      <c r="Q568" s="66"/>
      <c r="R568" s="66"/>
      <c r="S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c r="BV568" s="66"/>
      <c r="BW568" s="66"/>
      <c r="BX568" s="66"/>
      <c r="BY568" s="66"/>
      <c r="BZ568" s="66"/>
      <c r="CA568" s="66"/>
      <c r="CB568" s="66"/>
      <c r="CC568" s="66"/>
      <c r="CD568" s="66"/>
      <c r="CE568" s="66"/>
      <c r="CF568" s="66"/>
      <c r="CG568" s="66"/>
      <c r="CH568" s="66"/>
      <c r="CI568" s="66"/>
      <c r="CJ568" s="66"/>
      <c r="CK568" s="66"/>
      <c r="CL568" s="66"/>
      <c r="CM568" s="66"/>
      <c r="CN568" s="66"/>
      <c r="CO568" s="66"/>
      <c r="CP568" s="66"/>
      <c r="CQ568" s="66"/>
      <c r="CR568" s="66"/>
      <c r="CS568" s="66"/>
      <c r="CT568" s="66"/>
      <c r="CU568" s="66"/>
      <c r="CV568" s="66"/>
      <c r="CW568" s="66"/>
      <c r="CX568" s="66"/>
      <c r="CY568" s="66"/>
      <c r="CZ568" s="66"/>
      <c r="DA568" s="66"/>
      <c r="DB568" s="66"/>
      <c r="DC568" s="66"/>
      <c r="DD568" s="66"/>
      <c r="DE568" s="66"/>
      <c r="DF568" s="66"/>
      <c r="DG568" s="66"/>
      <c r="DH568" s="66"/>
      <c r="DI568" s="66"/>
      <c r="DJ568" s="66"/>
      <c r="DK568" s="66"/>
      <c r="DL568" s="66"/>
      <c r="DM568" s="66"/>
      <c r="DN568" s="66"/>
      <c r="DO568" s="66"/>
      <c r="DP568" s="66"/>
      <c r="DQ568" s="66"/>
      <c r="DR568" s="66"/>
      <c r="DS568" s="66"/>
      <c r="DT568" s="66"/>
      <c r="DU568" s="66"/>
      <c r="DV568" s="66"/>
      <c r="DW568" s="66"/>
      <c r="DX568" s="66"/>
      <c r="DY568" s="66"/>
      <c r="DZ568" s="66"/>
      <c r="EA568" s="66"/>
      <c r="EB568" s="66"/>
      <c r="EC568" s="66"/>
      <c r="ED568" s="66"/>
      <c r="EE568" s="66"/>
      <c r="EF568" s="66"/>
      <c r="EG568" s="66"/>
    </row>
    <row r="569" spans="1:137" s="5" customFormat="1" ht="13.5">
      <c r="A569" s="66"/>
      <c r="B569" s="66"/>
      <c r="C569" s="66"/>
      <c r="D569" s="66"/>
      <c r="E569" s="66"/>
      <c r="F569" s="66"/>
      <c r="G569" s="66"/>
      <c r="H569" s="66"/>
      <c r="I569" s="66"/>
      <c r="J569" s="66"/>
      <c r="K569" s="66"/>
      <c r="L569" s="66"/>
      <c r="M569" s="66"/>
      <c r="N569" s="66"/>
      <c r="O569" s="66"/>
      <c r="P569" s="66"/>
      <c r="Q569" s="66"/>
      <c r="R569" s="66"/>
      <c r="S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66"/>
      <c r="BG569" s="66"/>
      <c r="BH569" s="66"/>
      <c r="BI569" s="66"/>
      <c r="BJ569" s="66"/>
      <c r="BK569" s="66"/>
      <c r="BL569" s="66"/>
      <c r="BM569" s="66"/>
      <c r="BN569" s="66"/>
      <c r="BO569" s="66"/>
      <c r="BP569" s="66"/>
      <c r="BQ569" s="66"/>
      <c r="BR569" s="66"/>
      <c r="BS569" s="66"/>
      <c r="BT569" s="66"/>
      <c r="BU569" s="66"/>
      <c r="BV569" s="66"/>
      <c r="BW569" s="66"/>
      <c r="BX569" s="66"/>
      <c r="BY569" s="66"/>
      <c r="BZ569" s="66"/>
      <c r="CA569" s="66"/>
      <c r="CB569" s="66"/>
      <c r="CC569" s="66"/>
      <c r="CD569" s="66"/>
      <c r="CE569" s="66"/>
      <c r="CF569" s="66"/>
      <c r="CG569" s="66"/>
      <c r="CH569" s="66"/>
      <c r="CI569" s="66"/>
      <c r="CJ569" s="66"/>
      <c r="CK569" s="66"/>
      <c r="CL569" s="66"/>
      <c r="CM569" s="66"/>
      <c r="CN569" s="66"/>
      <c r="CO569" s="66"/>
      <c r="CP569" s="66"/>
      <c r="CQ569" s="66"/>
      <c r="CR569" s="66"/>
      <c r="CS569" s="66"/>
      <c r="CT569" s="66"/>
      <c r="CU569" s="66"/>
      <c r="CV569" s="66"/>
      <c r="CW569" s="66"/>
      <c r="CX569" s="66"/>
      <c r="CY569" s="66"/>
      <c r="CZ569" s="66"/>
      <c r="DA569" s="66"/>
      <c r="DB569" s="66"/>
      <c r="DC569" s="66"/>
      <c r="DD569" s="66"/>
      <c r="DE569" s="66"/>
      <c r="DF569" s="66"/>
      <c r="DG569" s="66"/>
      <c r="DH569" s="66"/>
      <c r="DI569" s="66"/>
      <c r="DJ569" s="66"/>
      <c r="DK569" s="66"/>
      <c r="DL569" s="66"/>
      <c r="DM569" s="66"/>
      <c r="DN569" s="66"/>
      <c r="DO569" s="66"/>
      <c r="DP569" s="66"/>
      <c r="DQ569" s="66"/>
      <c r="DR569" s="66"/>
      <c r="DS569" s="66"/>
      <c r="DT569" s="66"/>
      <c r="DU569" s="66"/>
      <c r="DV569" s="66"/>
      <c r="DW569" s="66"/>
      <c r="DX569" s="66"/>
      <c r="DY569" s="66"/>
      <c r="DZ569" s="66"/>
      <c r="EA569" s="66"/>
      <c r="EB569" s="66"/>
      <c r="EC569" s="66"/>
      <c r="ED569" s="66"/>
      <c r="EE569" s="66"/>
      <c r="EF569" s="66"/>
      <c r="EG569" s="66"/>
    </row>
    <row r="570" spans="1:137" s="5" customFormat="1" ht="13.5">
      <c r="A570" s="66"/>
      <c r="B570" s="66"/>
      <c r="C570" s="66"/>
      <c r="D570" s="66"/>
      <c r="E570" s="66"/>
      <c r="F570" s="66"/>
      <c r="G570" s="66"/>
      <c r="H570" s="66"/>
      <c r="I570" s="66"/>
      <c r="J570" s="66"/>
      <c r="K570" s="66"/>
      <c r="L570" s="66"/>
      <c r="M570" s="66"/>
      <c r="N570" s="66"/>
      <c r="O570" s="66"/>
      <c r="P570" s="66"/>
      <c r="Q570" s="66"/>
      <c r="R570" s="66"/>
      <c r="S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c r="BB570" s="66"/>
      <c r="BC570" s="66"/>
      <c r="BD570" s="66"/>
      <c r="BE570" s="66"/>
      <c r="BF570" s="66"/>
      <c r="BG570" s="66"/>
      <c r="BH570" s="66"/>
      <c r="BI570" s="66"/>
      <c r="BJ570" s="66"/>
      <c r="BK570" s="66"/>
      <c r="BL570" s="66"/>
      <c r="BM570" s="66"/>
      <c r="BN570" s="66"/>
      <c r="BO570" s="66"/>
      <c r="BP570" s="66"/>
      <c r="BQ570" s="66"/>
      <c r="BR570" s="66"/>
      <c r="BS570" s="66"/>
      <c r="BT570" s="66"/>
      <c r="BU570" s="66"/>
      <c r="BV570" s="66"/>
      <c r="BW570" s="66"/>
      <c r="BX570" s="66"/>
      <c r="BY570" s="66"/>
      <c r="BZ570" s="66"/>
      <c r="CA570" s="66"/>
      <c r="CB570" s="66"/>
      <c r="CC570" s="66"/>
      <c r="CD570" s="66"/>
      <c r="CE570" s="66"/>
      <c r="CF570" s="66"/>
      <c r="CG570" s="66"/>
      <c r="CH570" s="66"/>
      <c r="CI570" s="66"/>
      <c r="CJ570" s="66"/>
      <c r="CK570" s="66"/>
      <c r="CL570" s="66"/>
      <c r="CM570" s="66"/>
      <c r="CN570" s="66"/>
      <c r="CO570" s="66"/>
      <c r="CP570" s="66"/>
      <c r="CQ570" s="66"/>
      <c r="CR570" s="66"/>
      <c r="CS570" s="66"/>
      <c r="CT570" s="66"/>
      <c r="CU570" s="66"/>
      <c r="CV570" s="66"/>
      <c r="CW570" s="66"/>
      <c r="CX570" s="66"/>
      <c r="CY570" s="66"/>
      <c r="CZ570" s="66"/>
      <c r="DA570" s="66"/>
      <c r="DB570" s="66"/>
      <c r="DC570" s="66"/>
      <c r="DD570" s="66"/>
      <c r="DE570" s="66"/>
      <c r="DF570" s="66"/>
      <c r="DG570" s="66"/>
      <c r="DH570" s="66"/>
      <c r="DI570" s="66"/>
      <c r="DJ570" s="66"/>
      <c r="DK570" s="66"/>
      <c r="DL570" s="66"/>
      <c r="DM570" s="66"/>
      <c r="DN570" s="66"/>
      <c r="DO570" s="66"/>
      <c r="DP570" s="66"/>
      <c r="DQ570" s="66"/>
      <c r="DR570" s="66"/>
      <c r="DS570" s="66"/>
      <c r="DT570" s="66"/>
      <c r="DU570" s="66"/>
      <c r="DV570" s="66"/>
      <c r="DW570" s="66"/>
      <c r="DX570" s="66"/>
      <c r="DY570" s="66"/>
      <c r="DZ570" s="66"/>
      <c r="EA570" s="66"/>
      <c r="EB570" s="66"/>
      <c r="EC570" s="66"/>
      <c r="ED570" s="66"/>
      <c r="EE570" s="66"/>
      <c r="EF570" s="66"/>
      <c r="EG570" s="66"/>
    </row>
    <row r="571" spans="1:137" s="5" customFormat="1" ht="13.5">
      <c r="A571" s="66"/>
      <c r="B571" s="66"/>
      <c r="C571" s="66"/>
      <c r="D571" s="66"/>
      <c r="E571" s="66"/>
      <c r="F571" s="66"/>
      <c r="G571" s="66"/>
      <c r="H571" s="66"/>
      <c r="I571" s="66"/>
      <c r="J571" s="66"/>
      <c r="K571" s="66"/>
      <c r="L571" s="66"/>
      <c r="M571" s="66"/>
      <c r="N571" s="66"/>
      <c r="O571" s="66"/>
      <c r="P571" s="66"/>
      <c r="Q571" s="66"/>
      <c r="R571" s="66"/>
      <c r="S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66"/>
      <c r="BG571" s="66"/>
      <c r="BH571" s="66"/>
      <c r="BI571" s="66"/>
      <c r="BJ571" s="66"/>
      <c r="BK571" s="66"/>
      <c r="BL571" s="66"/>
      <c r="BM571" s="66"/>
      <c r="BN571" s="66"/>
      <c r="BO571" s="66"/>
      <c r="BP571" s="66"/>
      <c r="BQ571" s="66"/>
      <c r="BR571" s="66"/>
      <c r="BS571" s="66"/>
      <c r="BT571" s="66"/>
      <c r="BU571" s="66"/>
      <c r="BV571" s="66"/>
      <c r="BW571" s="66"/>
      <c r="BX571" s="66"/>
      <c r="BY571" s="66"/>
      <c r="BZ571" s="66"/>
      <c r="CA571" s="66"/>
      <c r="CB571" s="66"/>
      <c r="CC571" s="66"/>
      <c r="CD571" s="66"/>
      <c r="CE571" s="66"/>
      <c r="CF571" s="66"/>
      <c r="CG571" s="66"/>
      <c r="CH571" s="66"/>
      <c r="CI571" s="66"/>
      <c r="CJ571" s="66"/>
      <c r="CK571" s="66"/>
      <c r="CL571" s="66"/>
      <c r="CM571" s="66"/>
      <c r="CN571" s="66"/>
      <c r="CO571" s="66"/>
      <c r="CP571" s="66"/>
      <c r="CQ571" s="66"/>
      <c r="CR571" s="66"/>
      <c r="CS571" s="66"/>
      <c r="CT571" s="66"/>
      <c r="CU571" s="66"/>
      <c r="CV571" s="66"/>
      <c r="CW571" s="66"/>
      <c r="CX571" s="66"/>
      <c r="CY571" s="66"/>
      <c r="CZ571" s="66"/>
      <c r="DA571" s="66"/>
      <c r="DB571" s="66"/>
      <c r="DC571" s="66"/>
      <c r="DD571" s="66"/>
      <c r="DE571" s="66"/>
      <c r="DF571" s="66"/>
      <c r="DG571" s="66"/>
      <c r="DH571" s="66"/>
      <c r="DI571" s="66"/>
      <c r="DJ571" s="66"/>
      <c r="DK571" s="66"/>
      <c r="DL571" s="66"/>
      <c r="DM571" s="66"/>
      <c r="DN571" s="66"/>
      <c r="DO571" s="66"/>
      <c r="DP571" s="66"/>
      <c r="DQ571" s="66"/>
      <c r="DR571" s="66"/>
      <c r="DS571" s="66"/>
      <c r="DT571" s="66"/>
      <c r="DU571" s="66"/>
      <c r="DV571" s="66"/>
      <c r="DW571" s="66"/>
      <c r="DX571" s="66"/>
      <c r="DY571" s="66"/>
      <c r="DZ571" s="66"/>
      <c r="EA571" s="66"/>
      <c r="EB571" s="66"/>
      <c r="EC571" s="66"/>
      <c r="ED571" s="66"/>
      <c r="EE571" s="66"/>
      <c r="EF571" s="66"/>
      <c r="EG571" s="66"/>
    </row>
    <row r="572" spans="1:137" s="5" customFormat="1" ht="13.5">
      <c r="A572" s="66"/>
      <c r="B572" s="66"/>
      <c r="C572" s="66"/>
      <c r="D572" s="66"/>
      <c r="E572" s="66"/>
      <c r="F572" s="66"/>
      <c r="G572" s="66"/>
      <c r="H572" s="66"/>
      <c r="I572" s="66"/>
      <c r="J572" s="66"/>
      <c r="K572" s="66"/>
      <c r="L572" s="66"/>
      <c r="M572" s="66"/>
      <c r="N572" s="66"/>
      <c r="O572" s="66"/>
      <c r="P572" s="66"/>
      <c r="Q572" s="66"/>
      <c r="R572" s="66"/>
      <c r="S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c r="CG572" s="66"/>
      <c r="CH572" s="66"/>
      <c r="CI572" s="66"/>
      <c r="CJ572" s="66"/>
      <c r="CK572" s="66"/>
      <c r="CL572" s="66"/>
      <c r="CM572" s="66"/>
      <c r="CN572" s="66"/>
      <c r="CO572" s="66"/>
      <c r="CP572" s="66"/>
      <c r="CQ572" s="66"/>
      <c r="CR572" s="66"/>
      <c r="CS572" s="66"/>
      <c r="CT572" s="66"/>
      <c r="CU572" s="66"/>
      <c r="CV572" s="66"/>
      <c r="CW572" s="66"/>
      <c r="CX572" s="66"/>
      <c r="CY572" s="66"/>
      <c r="CZ572" s="66"/>
      <c r="DA572" s="66"/>
      <c r="DB572" s="66"/>
      <c r="DC572" s="66"/>
      <c r="DD572" s="66"/>
      <c r="DE572" s="66"/>
      <c r="DF572" s="66"/>
      <c r="DG572" s="66"/>
      <c r="DH572" s="66"/>
      <c r="DI572" s="66"/>
      <c r="DJ572" s="66"/>
      <c r="DK572" s="66"/>
      <c r="DL572" s="66"/>
      <c r="DM572" s="66"/>
      <c r="DN572" s="66"/>
      <c r="DO572" s="66"/>
      <c r="DP572" s="66"/>
      <c r="DQ572" s="66"/>
      <c r="DR572" s="66"/>
      <c r="DS572" s="66"/>
      <c r="DT572" s="66"/>
      <c r="DU572" s="66"/>
      <c r="DV572" s="66"/>
      <c r="DW572" s="66"/>
      <c r="DX572" s="66"/>
      <c r="DY572" s="66"/>
      <c r="DZ572" s="66"/>
      <c r="EA572" s="66"/>
      <c r="EB572" s="66"/>
      <c r="EC572" s="66"/>
      <c r="ED572" s="66"/>
      <c r="EE572" s="66"/>
      <c r="EF572" s="66"/>
      <c r="EG572" s="66"/>
    </row>
    <row r="573" spans="1:137" s="5" customFormat="1" ht="13.5">
      <c r="A573" s="66"/>
      <c r="B573" s="66"/>
      <c r="C573" s="66"/>
      <c r="D573" s="66"/>
      <c r="E573" s="66"/>
      <c r="F573" s="66"/>
      <c r="G573" s="66"/>
      <c r="H573" s="66"/>
      <c r="I573" s="66"/>
      <c r="J573" s="66"/>
      <c r="K573" s="66"/>
      <c r="L573" s="66"/>
      <c r="M573" s="66"/>
      <c r="N573" s="66"/>
      <c r="O573" s="66"/>
      <c r="P573" s="66"/>
      <c r="Q573" s="66"/>
      <c r="R573" s="66"/>
      <c r="S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66"/>
      <c r="BG573" s="66"/>
      <c r="BH573" s="66"/>
      <c r="BI573" s="66"/>
      <c r="BJ573" s="66"/>
      <c r="BK573" s="66"/>
      <c r="BL573" s="66"/>
      <c r="BM573" s="66"/>
      <c r="BN573" s="66"/>
      <c r="BO573" s="66"/>
      <c r="BP573" s="66"/>
      <c r="BQ573" s="66"/>
      <c r="BR573" s="66"/>
      <c r="BS573" s="66"/>
      <c r="BT573" s="66"/>
      <c r="BU573" s="66"/>
      <c r="BV573" s="66"/>
      <c r="BW573" s="66"/>
      <c r="BX573" s="66"/>
      <c r="BY573" s="66"/>
      <c r="BZ573" s="66"/>
      <c r="CA573" s="66"/>
      <c r="CB573" s="66"/>
      <c r="CC573" s="66"/>
      <c r="CD573" s="66"/>
      <c r="CE573" s="66"/>
      <c r="CF573" s="66"/>
      <c r="CG573" s="66"/>
      <c r="CH573" s="66"/>
      <c r="CI573" s="66"/>
      <c r="CJ573" s="66"/>
      <c r="CK573" s="66"/>
      <c r="CL573" s="66"/>
      <c r="CM573" s="66"/>
      <c r="CN573" s="66"/>
      <c r="CO573" s="66"/>
      <c r="CP573" s="66"/>
      <c r="CQ573" s="66"/>
      <c r="CR573" s="66"/>
      <c r="CS573" s="66"/>
      <c r="CT573" s="66"/>
      <c r="CU573" s="66"/>
      <c r="CV573" s="66"/>
      <c r="CW573" s="66"/>
      <c r="CX573" s="66"/>
      <c r="CY573" s="66"/>
      <c r="CZ573" s="66"/>
      <c r="DA573" s="66"/>
      <c r="DB573" s="66"/>
      <c r="DC573" s="66"/>
      <c r="DD573" s="66"/>
      <c r="DE573" s="66"/>
      <c r="DF573" s="66"/>
      <c r="DG573" s="66"/>
      <c r="DH573" s="66"/>
      <c r="DI573" s="66"/>
      <c r="DJ573" s="66"/>
      <c r="DK573" s="66"/>
      <c r="DL573" s="66"/>
      <c r="DM573" s="66"/>
      <c r="DN573" s="66"/>
      <c r="DO573" s="66"/>
      <c r="DP573" s="66"/>
      <c r="DQ573" s="66"/>
      <c r="DR573" s="66"/>
      <c r="DS573" s="66"/>
      <c r="DT573" s="66"/>
      <c r="DU573" s="66"/>
      <c r="DV573" s="66"/>
      <c r="DW573" s="66"/>
      <c r="DX573" s="66"/>
      <c r="DY573" s="66"/>
      <c r="DZ573" s="66"/>
      <c r="EA573" s="66"/>
      <c r="EB573" s="66"/>
      <c r="EC573" s="66"/>
      <c r="ED573" s="66"/>
      <c r="EE573" s="66"/>
      <c r="EF573" s="66"/>
      <c r="EG573" s="66"/>
    </row>
    <row r="574" spans="1:137" s="5" customFormat="1" ht="13.5">
      <c r="A574" s="66"/>
      <c r="B574" s="66"/>
      <c r="C574" s="66"/>
      <c r="D574" s="66"/>
      <c r="E574" s="66"/>
      <c r="F574" s="66"/>
      <c r="G574" s="66"/>
      <c r="H574" s="66"/>
      <c r="I574" s="66"/>
      <c r="J574" s="66"/>
      <c r="K574" s="66"/>
      <c r="L574" s="66"/>
      <c r="M574" s="66"/>
      <c r="N574" s="66"/>
      <c r="O574" s="66"/>
      <c r="P574" s="66"/>
      <c r="Q574" s="66"/>
      <c r="R574" s="66"/>
      <c r="S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c r="CF574" s="66"/>
      <c r="CG574" s="66"/>
      <c r="CH574" s="66"/>
      <c r="CI574" s="66"/>
      <c r="CJ574" s="66"/>
      <c r="CK574" s="66"/>
      <c r="CL574" s="66"/>
      <c r="CM574" s="66"/>
      <c r="CN574" s="66"/>
      <c r="CO574" s="66"/>
      <c r="CP574" s="66"/>
      <c r="CQ574" s="66"/>
      <c r="CR574" s="66"/>
      <c r="CS574" s="66"/>
      <c r="CT574" s="66"/>
      <c r="CU574" s="66"/>
      <c r="CV574" s="66"/>
      <c r="CW574" s="66"/>
      <c r="CX574" s="66"/>
      <c r="CY574" s="66"/>
      <c r="CZ574" s="66"/>
      <c r="DA574" s="66"/>
      <c r="DB574" s="66"/>
      <c r="DC574" s="66"/>
      <c r="DD574" s="66"/>
      <c r="DE574" s="66"/>
      <c r="DF574" s="66"/>
      <c r="DG574" s="66"/>
      <c r="DH574" s="66"/>
      <c r="DI574" s="66"/>
      <c r="DJ574" s="66"/>
      <c r="DK574" s="66"/>
      <c r="DL574" s="66"/>
      <c r="DM574" s="66"/>
      <c r="DN574" s="66"/>
      <c r="DO574" s="66"/>
      <c r="DP574" s="66"/>
      <c r="DQ574" s="66"/>
      <c r="DR574" s="66"/>
      <c r="DS574" s="66"/>
      <c r="DT574" s="66"/>
      <c r="DU574" s="66"/>
      <c r="DV574" s="66"/>
      <c r="DW574" s="66"/>
      <c r="DX574" s="66"/>
      <c r="DY574" s="66"/>
      <c r="DZ574" s="66"/>
      <c r="EA574" s="66"/>
      <c r="EB574" s="66"/>
      <c r="EC574" s="66"/>
      <c r="ED574" s="66"/>
      <c r="EE574" s="66"/>
      <c r="EF574" s="66"/>
      <c r="EG574" s="66"/>
    </row>
    <row r="575" spans="1:137" s="5" customFormat="1" ht="13.5">
      <c r="A575" s="66"/>
      <c r="B575" s="66"/>
      <c r="C575" s="66"/>
      <c r="D575" s="66"/>
      <c r="E575" s="66"/>
      <c r="F575" s="66"/>
      <c r="G575" s="66"/>
      <c r="H575" s="66"/>
      <c r="I575" s="66"/>
      <c r="J575" s="66"/>
      <c r="K575" s="66"/>
      <c r="L575" s="66"/>
      <c r="M575" s="66"/>
      <c r="N575" s="66"/>
      <c r="O575" s="66"/>
      <c r="P575" s="66"/>
      <c r="Q575" s="66"/>
      <c r="R575" s="66"/>
      <c r="S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c r="CF575" s="66"/>
      <c r="CG575" s="66"/>
      <c r="CH575" s="66"/>
      <c r="CI575" s="66"/>
      <c r="CJ575" s="66"/>
      <c r="CK575" s="66"/>
      <c r="CL575" s="66"/>
      <c r="CM575" s="66"/>
      <c r="CN575" s="66"/>
      <c r="CO575" s="66"/>
      <c r="CP575" s="66"/>
      <c r="CQ575" s="66"/>
      <c r="CR575" s="66"/>
      <c r="CS575" s="66"/>
      <c r="CT575" s="66"/>
      <c r="CU575" s="66"/>
      <c r="CV575" s="66"/>
      <c r="CW575" s="66"/>
      <c r="CX575" s="66"/>
      <c r="CY575" s="66"/>
      <c r="CZ575" s="66"/>
      <c r="DA575" s="66"/>
      <c r="DB575" s="66"/>
      <c r="DC575" s="66"/>
      <c r="DD575" s="66"/>
      <c r="DE575" s="66"/>
      <c r="DF575" s="66"/>
      <c r="DG575" s="66"/>
      <c r="DH575" s="66"/>
      <c r="DI575" s="66"/>
      <c r="DJ575" s="66"/>
      <c r="DK575" s="66"/>
      <c r="DL575" s="66"/>
      <c r="DM575" s="66"/>
      <c r="DN575" s="66"/>
      <c r="DO575" s="66"/>
      <c r="DP575" s="66"/>
      <c r="DQ575" s="66"/>
      <c r="DR575" s="66"/>
      <c r="DS575" s="66"/>
      <c r="DT575" s="66"/>
      <c r="DU575" s="66"/>
      <c r="DV575" s="66"/>
      <c r="DW575" s="66"/>
      <c r="DX575" s="66"/>
      <c r="DY575" s="66"/>
      <c r="DZ575" s="66"/>
      <c r="EA575" s="66"/>
      <c r="EB575" s="66"/>
      <c r="EC575" s="66"/>
      <c r="ED575" s="66"/>
      <c r="EE575" s="66"/>
      <c r="EF575" s="66"/>
      <c r="EG575" s="66"/>
    </row>
    <row r="576" spans="1:137" s="5" customFormat="1" ht="13.5">
      <c r="A576" s="66"/>
      <c r="B576" s="66"/>
      <c r="C576" s="66"/>
      <c r="D576" s="66"/>
      <c r="E576" s="66"/>
      <c r="F576" s="66"/>
      <c r="G576" s="66"/>
      <c r="H576" s="66"/>
      <c r="I576" s="66"/>
      <c r="J576" s="66"/>
      <c r="K576" s="66"/>
      <c r="L576" s="66"/>
      <c r="M576" s="66"/>
      <c r="N576" s="66"/>
      <c r="O576" s="66"/>
      <c r="P576" s="66"/>
      <c r="Q576" s="66"/>
      <c r="R576" s="66"/>
      <c r="S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c r="BV576" s="66"/>
      <c r="BW576" s="66"/>
      <c r="BX576" s="66"/>
      <c r="BY576" s="66"/>
      <c r="BZ576" s="66"/>
      <c r="CA576" s="66"/>
      <c r="CB576" s="66"/>
      <c r="CC576" s="66"/>
      <c r="CD576" s="66"/>
      <c r="CE576" s="66"/>
      <c r="CF576" s="66"/>
      <c r="CG576" s="66"/>
      <c r="CH576" s="66"/>
      <c r="CI576" s="66"/>
      <c r="CJ576" s="66"/>
      <c r="CK576" s="66"/>
      <c r="CL576" s="66"/>
      <c r="CM576" s="66"/>
      <c r="CN576" s="66"/>
      <c r="CO576" s="66"/>
      <c r="CP576" s="66"/>
      <c r="CQ576" s="66"/>
      <c r="CR576" s="66"/>
      <c r="CS576" s="66"/>
      <c r="CT576" s="66"/>
      <c r="CU576" s="66"/>
      <c r="CV576" s="66"/>
      <c r="CW576" s="66"/>
      <c r="CX576" s="66"/>
      <c r="CY576" s="66"/>
      <c r="CZ576" s="66"/>
      <c r="DA576" s="66"/>
      <c r="DB576" s="66"/>
      <c r="DC576" s="66"/>
      <c r="DD576" s="66"/>
      <c r="DE576" s="66"/>
      <c r="DF576" s="66"/>
      <c r="DG576" s="66"/>
      <c r="DH576" s="66"/>
      <c r="DI576" s="66"/>
      <c r="DJ576" s="66"/>
      <c r="DK576" s="66"/>
      <c r="DL576" s="66"/>
      <c r="DM576" s="66"/>
      <c r="DN576" s="66"/>
      <c r="DO576" s="66"/>
      <c r="DP576" s="66"/>
      <c r="DQ576" s="66"/>
      <c r="DR576" s="66"/>
      <c r="DS576" s="66"/>
      <c r="DT576" s="66"/>
      <c r="DU576" s="66"/>
      <c r="DV576" s="66"/>
      <c r="DW576" s="66"/>
      <c r="DX576" s="66"/>
      <c r="DY576" s="66"/>
      <c r="DZ576" s="66"/>
      <c r="EA576" s="66"/>
      <c r="EB576" s="66"/>
      <c r="EC576" s="66"/>
      <c r="ED576" s="66"/>
      <c r="EE576" s="66"/>
      <c r="EF576" s="66"/>
      <c r="EG576" s="66"/>
    </row>
    <row r="577" spans="1:137" s="5" customFormat="1" ht="13.5">
      <c r="A577" s="66"/>
      <c r="B577" s="66"/>
      <c r="C577" s="66"/>
      <c r="D577" s="66"/>
      <c r="E577" s="66"/>
      <c r="F577" s="66"/>
      <c r="G577" s="66"/>
      <c r="H577" s="66"/>
      <c r="I577" s="66"/>
      <c r="J577" s="66"/>
      <c r="K577" s="66"/>
      <c r="L577" s="66"/>
      <c r="M577" s="66"/>
      <c r="N577" s="66"/>
      <c r="O577" s="66"/>
      <c r="P577" s="66"/>
      <c r="Q577" s="66"/>
      <c r="R577" s="66"/>
      <c r="S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c r="BV577" s="66"/>
      <c r="BW577" s="66"/>
      <c r="BX577" s="66"/>
      <c r="BY577" s="66"/>
      <c r="BZ577" s="66"/>
      <c r="CA577" s="66"/>
      <c r="CB577" s="66"/>
      <c r="CC577" s="66"/>
      <c r="CD577" s="66"/>
      <c r="CE577" s="66"/>
      <c r="CF577" s="66"/>
      <c r="CG577" s="66"/>
      <c r="CH577" s="66"/>
      <c r="CI577" s="66"/>
      <c r="CJ577" s="66"/>
      <c r="CK577" s="66"/>
      <c r="CL577" s="66"/>
      <c r="CM577" s="66"/>
      <c r="CN577" s="66"/>
      <c r="CO577" s="66"/>
      <c r="CP577" s="66"/>
      <c r="CQ577" s="66"/>
      <c r="CR577" s="66"/>
      <c r="CS577" s="66"/>
      <c r="CT577" s="66"/>
      <c r="CU577" s="66"/>
      <c r="CV577" s="66"/>
      <c r="CW577" s="66"/>
      <c r="CX577" s="66"/>
      <c r="CY577" s="66"/>
      <c r="CZ577" s="66"/>
      <c r="DA577" s="66"/>
      <c r="DB577" s="66"/>
      <c r="DC577" s="66"/>
      <c r="DD577" s="66"/>
      <c r="DE577" s="66"/>
      <c r="DF577" s="66"/>
      <c r="DG577" s="66"/>
      <c r="DH577" s="66"/>
      <c r="DI577" s="66"/>
      <c r="DJ577" s="66"/>
      <c r="DK577" s="66"/>
      <c r="DL577" s="66"/>
      <c r="DM577" s="66"/>
      <c r="DN577" s="66"/>
      <c r="DO577" s="66"/>
      <c r="DP577" s="66"/>
      <c r="DQ577" s="66"/>
      <c r="DR577" s="66"/>
      <c r="DS577" s="66"/>
      <c r="DT577" s="66"/>
      <c r="DU577" s="66"/>
      <c r="DV577" s="66"/>
      <c r="DW577" s="66"/>
      <c r="DX577" s="66"/>
      <c r="DY577" s="66"/>
      <c r="DZ577" s="66"/>
      <c r="EA577" s="66"/>
      <c r="EB577" s="66"/>
      <c r="EC577" s="66"/>
      <c r="ED577" s="66"/>
      <c r="EE577" s="66"/>
      <c r="EF577" s="66"/>
      <c r="EG577" s="66"/>
    </row>
    <row r="578" spans="1:137" s="5" customFormat="1" ht="13.5">
      <c r="A578" s="66"/>
      <c r="B578" s="66"/>
      <c r="C578" s="66"/>
      <c r="D578" s="66"/>
      <c r="E578" s="66"/>
      <c r="F578" s="66"/>
      <c r="G578" s="66"/>
      <c r="H578" s="66"/>
      <c r="I578" s="66"/>
      <c r="J578" s="66"/>
      <c r="K578" s="66"/>
      <c r="L578" s="66"/>
      <c r="M578" s="66"/>
      <c r="N578" s="66"/>
      <c r="O578" s="66"/>
      <c r="P578" s="66"/>
      <c r="Q578" s="66"/>
      <c r="R578" s="66"/>
      <c r="S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c r="CF578" s="66"/>
      <c r="CG578" s="66"/>
      <c r="CH578" s="66"/>
      <c r="CI578" s="66"/>
      <c r="CJ578" s="66"/>
      <c r="CK578" s="66"/>
      <c r="CL578" s="66"/>
      <c r="CM578" s="66"/>
      <c r="CN578" s="66"/>
      <c r="CO578" s="66"/>
      <c r="CP578" s="66"/>
      <c r="CQ578" s="66"/>
      <c r="CR578" s="66"/>
      <c r="CS578" s="66"/>
      <c r="CT578" s="66"/>
      <c r="CU578" s="66"/>
      <c r="CV578" s="66"/>
      <c r="CW578" s="66"/>
      <c r="CX578" s="66"/>
      <c r="CY578" s="66"/>
      <c r="CZ578" s="66"/>
      <c r="DA578" s="66"/>
      <c r="DB578" s="66"/>
      <c r="DC578" s="66"/>
      <c r="DD578" s="66"/>
      <c r="DE578" s="66"/>
      <c r="DF578" s="66"/>
      <c r="DG578" s="66"/>
      <c r="DH578" s="66"/>
      <c r="DI578" s="66"/>
      <c r="DJ578" s="66"/>
      <c r="DK578" s="66"/>
      <c r="DL578" s="66"/>
      <c r="DM578" s="66"/>
      <c r="DN578" s="66"/>
      <c r="DO578" s="66"/>
      <c r="DP578" s="66"/>
      <c r="DQ578" s="66"/>
      <c r="DR578" s="66"/>
      <c r="DS578" s="66"/>
      <c r="DT578" s="66"/>
      <c r="DU578" s="66"/>
      <c r="DV578" s="66"/>
      <c r="DW578" s="66"/>
      <c r="DX578" s="66"/>
      <c r="DY578" s="66"/>
      <c r="DZ578" s="66"/>
      <c r="EA578" s="66"/>
      <c r="EB578" s="66"/>
      <c r="EC578" s="66"/>
      <c r="ED578" s="66"/>
      <c r="EE578" s="66"/>
      <c r="EF578" s="66"/>
      <c r="EG578" s="66"/>
    </row>
    <row r="579" spans="1:137" s="5" customFormat="1" ht="13.5">
      <c r="A579" s="66"/>
      <c r="B579" s="66"/>
      <c r="C579" s="66"/>
      <c r="D579" s="66"/>
      <c r="E579" s="66"/>
      <c r="F579" s="66"/>
      <c r="G579" s="66"/>
      <c r="H579" s="66"/>
      <c r="I579" s="66"/>
      <c r="J579" s="66"/>
      <c r="K579" s="66"/>
      <c r="L579" s="66"/>
      <c r="M579" s="66"/>
      <c r="N579" s="66"/>
      <c r="O579" s="66"/>
      <c r="P579" s="66"/>
      <c r="Q579" s="66"/>
      <c r="R579" s="66"/>
      <c r="S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c r="CF579" s="66"/>
      <c r="CG579" s="66"/>
      <c r="CH579" s="66"/>
      <c r="CI579" s="66"/>
      <c r="CJ579" s="66"/>
      <c r="CK579" s="66"/>
      <c r="CL579" s="66"/>
      <c r="CM579" s="66"/>
      <c r="CN579" s="66"/>
      <c r="CO579" s="66"/>
      <c r="CP579" s="66"/>
      <c r="CQ579" s="66"/>
      <c r="CR579" s="66"/>
      <c r="CS579" s="66"/>
      <c r="CT579" s="66"/>
      <c r="CU579" s="66"/>
      <c r="CV579" s="66"/>
      <c r="CW579" s="66"/>
      <c r="CX579" s="66"/>
      <c r="CY579" s="66"/>
      <c r="CZ579" s="66"/>
      <c r="DA579" s="66"/>
      <c r="DB579" s="66"/>
      <c r="DC579" s="66"/>
      <c r="DD579" s="66"/>
      <c r="DE579" s="66"/>
      <c r="DF579" s="66"/>
      <c r="DG579" s="66"/>
      <c r="DH579" s="66"/>
      <c r="DI579" s="66"/>
      <c r="DJ579" s="66"/>
      <c r="DK579" s="66"/>
      <c r="DL579" s="66"/>
      <c r="DM579" s="66"/>
      <c r="DN579" s="66"/>
      <c r="DO579" s="66"/>
      <c r="DP579" s="66"/>
      <c r="DQ579" s="66"/>
      <c r="DR579" s="66"/>
      <c r="DS579" s="66"/>
      <c r="DT579" s="66"/>
      <c r="DU579" s="66"/>
      <c r="DV579" s="66"/>
      <c r="DW579" s="66"/>
      <c r="DX579" s="66"/>
      <c r="DY579" s="66"/>
      <c r="DZ579" s="66"/>
      <c r="EA579" s="66"/>
      <c r="EB579" s="66"/>
      <c r="EC579" s="66"/>
      <c r="ED579" s="66"/>
      <c r="EE579" s="66"/>
      <c r="EF579" s="66"/>
      <c r="EG579" s="66"/>
    </row>
    <row r="580" spans="1:137" s="5" customFormat="1" ht="13.5">
      <c r="A580" s="66"/>
      <c r="B580" s="66"/>
      <c r="C580" s="66"/>
      <c r="D580" s="66"/>
      <c r="E580" s="66"/>
      <c r="F580" s="66"/>
      <c r="G580" s="66"/>
      <c r="H580" s="66"/>
      <c r="I580" s="66"/>
      <c r="J580" s="66"/>
      <c r="K580" s="66"/>
      <c r="L580" s="66"/>
      <c r="M580" s="66"/>
      <c r="N580" s="66"/>
      <c r="O580" s="66"/>
      <c r="P580" s="66"/>
      <c r="Q580" s="66"/>
      <c r="R580" s="66"/>
      <c r="S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c r="BV580" s="66"/>
      <c r="BW580" s="66"/>
      <c r="BX580" s="66"/>
      <c r="BY580" s="66"/>
      <c r="BZ580" s="66"/>
      <c r="CA580" s="66"/>
      <c r="CB580" s="66"/>
      <c r="CC580" s="66"/>
      <c r="CD580" s="66"/>
      <c r="CE580" s="66"/>
      <c r="CF580" s="66"/>
      <c r="CG580" s="66"/>
      <c r="CH580" s="66"/>
      <c r="CI580" s="66"/>
      <c r="CJ580" s="66"/>
      <c r="CK580" s="66"/>
      <c r="CL580" s="66"/>
      <c r="CM580" s="66"/>
      <c r="CN580" s="66"/>
      <c r="CO580" s="66"/>
      <c r="CP580" s="66"/>
      <c r="CQ580" s="66"/>
      <c r="CR580" s="66"/>
      <c r="CS580" s="66"/>
      <c r="CT580" s="66"/>
      <c r="CU580" s="66"/>
      <c r="CV580" s="66"/>
      <c r="CW580" s="66"/>
      <c r="CX580" s="66"/>
      <c r="CY580" s="66"/>
      <c r="CZ580" s="66"/>
      <c r="DA580" s="66"/>
      <c r="DB580" s="66"/>
      <c r="DC580" s="66"/>
      <c r="DD580" s="66"/>
      <c r="DE580" s="66"/>
      <c r="DF580" s="66"/>
      <c r="DG580" s="66"/>
      <c r="DH580" s="66"/>
      <c r="DI580" s="66"/>
      <c r="DJ580" s="66"/>
      <c r="DK580" s="66"/>
      <c r="DL580" s="66"/>
      <c r="DM580" s="66"/>
      <c r="DN580" s="66"/>
      <c r="DO580" s="66"/>
      <c r="DP580" s="66"/>
      <c r="DQ580" s="66"/>
      <c r="DR580" s="66"/>
      <c r="DS580" s="66"/>
      <c r="DT580" s="66"/>
      <c r="DU580" s="66"/>
      <c r="DV580" s="66"/>
      <c r="DW580" s="66"/>
      <c r="DX580" s="66"/>
      <c r="DY580" s="66"/>
      <c r="DZ580" s="66"/>
      <c r="EA580" s="66"/>
      <c r="EB580" s="66"/>
      <c r="EC580" s="66"/>
      <c r="ED580" s="66"/>
      <c r="EE580" s="66"/>
      <c r="EF580" s="66"/>
      <c r="EG580" s="66"/>
    </row>
    <row r="581" spans="1:137" s="5" customFormat="1" ht="13.5">
      <c r="A581" s="66"/>
      <c r="B581" s="66"/>
      <c r="C581" s="66"/>
      <c r="D581" s="66"/>
      <c r="E581" s="66"/>
      <c r="F581" s="66"/>
      <c r="G581" s="66"/>
      <c r="H581" s="66"/>
      <c r="I581" s="66"/>
      <c r="J581" s="66"/>
      <c r="K581" s="66"/>
      <c r="L581" s="66"/>
      <c r="M581" s="66"/>
      <c r="N581" s="66"/>
      <c r="O581" s="66"/>
      <c r="P581" s="66"/>
      <c r="Q581" s="66"/>
      <c r="R581" s="66"/>
      <c r="S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c r="BV581" s="66"/>
      <c r="BW581" s="66"/>
      <c r="BX581" s="66"/>
      <c r="BY581" s="66"/>
      <c r="BZ581" s="66"/>
      <c r="CA581" s="66"/>
      <c r="CB581" s="66"/>
      <c r="CC581" s="66"/>
      <c r="CD581" s="66"/>
      <c r="CE581" s="66"/>
      <c r="CF581" s="66"/>
      <c r="CG581" s="66"/>
      <c r="CH581" s="66"/>
      <c r="CI581" s="66"/>
      <c r="CJ581" s="66"/>
      <c r="CK581" s="66"/>
      <c r="CL581" s="66"/>
      <c r="CM581" s="66"/>
      <c r="CN581" s="66"/>
      <c r="CO581" s="66"/>
      <c r="CP581" s="66"/>
      <c r="CQ581" s="66"/>
      <c r="CR581" s="66"/>
      <c r="CS581" s="66"/>
      <c r="CT581" s="66"/>
      <c r="CU581" s="66"/>
      <c r="CV581" s="66"/>
      <c r="CW581" s="66"/>
      <c r="CX581" s="66"/>
      <c r="CY581" s="66"/>
      <c r="CZ581" s="66"/>
      <c r="DA581" s="66"/>
      <c r="DB581" s="66"/>
      <c r="DC581" s="66"/>
      <c r="DD581" s="66"/>
      <c r="DE581" s="66"/>
      <c r="DF581" s="66"/>
      <c r="DG581" s="66"/>
      <c r="DH581" s="66"/>
      <c r="DI581" s="66"/>
      <c r="DJ581" s="66"/>
      <c r="DK581" s="66"/>
      <c r="DL581" s="66"/>
      <c r="DM581" s="66"/>
      <c r="DN581" s="66"/>
      <c r="DO581" s="66"/>
      <c r="DP581" s="66"/>
      <c r="DQ581" s="66"/>
      <c r="DR581" s="66"/>
      <c r="DS581" s="66"/>
      <c r="DT581" s="66"/>
      <c r="DU581" s="66"/>
      <c r="DV581" s="66"/>
      <c r="DW581" s="66"/>
      <c r="DX581" s="66"/>
      <c r="DY581" s="66"/>
      <c r="DZ581" s="66"/>
      <c r="EA581" s="66"/>
      <c r="EB581" s="66"/>
      <c r="EC581" s="66"/>
      <c r="ED581" s="66"/>
      <c r="EE581" s="66"/>
      <c r="EF581" s="66"/>
      <c r="EG581" s="66"/>
    </row>
    <row r="582" spans="1:137" s="5" customFormat="1" ht="13.5">
      <c r="A582" s="66"/>
      <c r="B582" s="66"/>
      <c r="C582" s="66"/>
      <c r="D582" s="66"/>
      <c r="E582" s="66"/>
      <c r="F582" s="66"/>
      <c r="G582" s="66"/>
      <c r="H582" s="66"/>
      <c r="I582" s="66"/>
      <c r="J582" s="66"/>
      <c r="K582" s="66"/>
      <c r="L582" s="66"/>
      <c r="M582" s="66"/>
      <c r="N582" s="66"/>
      <c r="O582" s="66"/>
      <c r="P582" s="66"/>
      <c r="Q582" s="66"/>
      <c r="R582" s="66"/>
      <c r="S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c r="CF582" s="66"/>
      <c r="CG582" s="66"/>
      <c r="CH582" s="66"/>
      <c r="CI582" s="66"/>
      <c r="CJ582" s="66"/>
      <c r="CK582" s="66"/>
      <c r="CL582" s="66"/>
      <c r="CM582" s="66"/>
      <c r="CN582" s="66"/>
      <c r="CO582" s="66"/>
      <c r="CP582" s="66"/>
      <c r="CQ582" s="66"/>
      <c r="CR582" s="66"/>
      <c r="CS582" s="66"/>
      <c r="CT582" s="66"/>
      <c r="CU582" s="66"/>
      <c r="CV582" s="66"/>
      <c r="CW582" s="66"/>
      <c r="CX582" s="66"/>
      <c r="CY582" s="66"/>
      <c r="CZ582" s="66"/>
      <c r="DA582" s="66"/>
      <c r="DB582" s="66"/>
      <c r="DC582" s="66"/>
      <c r="DD582" s="66"/>
      <c r="DE582" s="66"/>
      <c r="DF582" s="66"/>
      <c r="DG582" s="66"/>
      <c r="DH582" s="66"/>
      <c r="DI582" s="66"/>
      <c r="DJ582" s="66"/>
      <c r="DK582" s="66"/>
      <c r="DL582" s="66"/>
      <c r="DM582" s="66"/>
      <c r="DN582" s="66"/>
      <c r="DO582" s="66"/>
      <c r="DP582" s="66"/>
      <c r="DQ582" s="66"/>
      <c r="DR582" s="66"/>
      <c r="DS582" s="66"/>
      <c r="DT582" s="66"/>
      <c r="DU582" s="66"/>
      <c r="DV582" s="66"/>
      <c r="DW582" s="66"/>
      <c r="DX582" s="66"/>
      <c r="DY582" s="66"/>
      <c r="DZ582" s="66"/>
      <c r="EA582" s="66"/>
      <c r="EB582" s="66"/>
      <c r="EC582" s="66"/>
      <c r="ED582" s="66"/>
      <c r="EE582" s="66"/>
      <c r="EF582" s="66"/>
      <c r="EG582" s="66"/>
    </row>
    <row r="583" spans="1:137" s="5" customFormat="1" ht="13.5">
      <c r="A583" s="66"/>
      <c r="B583" s="66"/>
      <c r="C583" s="66"/>
      <c r="D583" s="66"/>
      <c r="E583" s="66"/>
      <c r="F583" s="66"/>
      <c r="G583" s="66"/>
      <c r="H583" s="66"/>
      <c r="I583" s="66"/>
      <c r="J583" s="66"/>
      <c r="K583" s="66"/>
      <c r="L583" s="66"/>
      <c r="M583" s="66"/>
      <c r="N583" s="66"/>
      <c r="O583" s="66"/>
      <c r="P583" s="66"/>
      <c r="Q583" s="66"/>
      <c r="R583" s="66"/>
      <c r="S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c r="CF583" s="66"/>
      <c r="CG583" s="66"/>
      <c r="CH583" s="66"/>
      <c r="CI583" s="66"/>
      <c r="CJ583" s="66"/>
      <c r="CK583" s="66"/>
      <c r="CL583" s="66"/>
      <c r="CM583" s="66"/>
      <c r="CN583" s="66"/>
      <c r="CO583" s="66"/>
      <c r="CP583" s="66"/>
      <c r="CQ583" s="66"/>
      <c r="CR583" s="66"/>
      <c r="CS583" s="66"/>
      <c r="CT583" s="66"/>
      <c r="CU583" s="66"/>
      <c r="CV583" s="66"/>
      <c r="CW583" s="66"/>
      <c r="CX583" s="66"/>
      <c r="CY583" s="66"/>
      <c r="CZ583" s="66"/>
      <c r="DA583" s="66"/>
      <c r="DB583" s="66"/>
      <c r="DC583" s="66"/>
      <c r="DD583" s="66"/>
      <c r="DE583" s="66"/>
      <c r="DF583" s="66"/>
      <c r="DG583" s="66"/>
      <c r="DH583" s="66"/>
      <c r="DI583" s="66"/>
      <c r="DJ583" s="66"/>
      <c r="DK583" s="66"/>
      <c r="DL583" s="66"/>
      <c r="DM583" s="66"/>
      <c r="DN583" s="66"/>
      <c r="DO583" s="66"/>
      <c r="DP583" s="66"/>
      <c r="DQ583" s="66"/>
      <c r="DR583" s="66"/>
      <c r="DS583" s="66"/>
      <c r="DT583" s="66"/>
      <c r="DU583" s="66"/>
      <c r="DV583" s="66"/>
      <c r="DW583" s="66"/>
      <c r="DX583" s="66"/>
      <c r="DY583" s="66"/>
      <c r="DZ583" s="66"/>
      <c r="EA583" s="66"/>
      <c r="EB583" s="66"/>
      <c r="EC583" s="66"/>
      <c r="ED583" s="66"/>
      <c r="EE583" s="66"/>
      <c r="EF583" s="66"/>
      <c r="EG583" s="66"/>
    </row>
    <row r="584" spans="1:137" s="5" customFormat="1" ht="13.5">
      <c r="A584" s="66"/>
      <c r="B584" s="66"/>
      <c r="C584" s="66"/>
      <c r="D584" s="66"/>
      <c r="E584" s="66"/>
      <c r="F584" s="66"/>
      <c r="G584" s="66"/>
      <c r="H584" s="66"/>
      <c r="I584" s="66"/>
      <c r="J584" s="66"/>
      <c r="K584" s="66"/>
      <c r="L584" s="66"/>
      <c r="M584" s="66"/>
      <c r="N584" s="66"/>
      <c r="O584" s="66"/>
      <c r="P584" s="66"/>
      <c r="Q584" s="66"/>
      <c r="R584" s="66"/>
      <c r="S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c r="BV584" s="66"/>
      <c r="BW584" s="66"/>
      <c r="BX584" s="66"/>
      <c r="BY584" s="66"/>
      <c r="BZ584" s="66"/>
      <c r="CA584" s="66"/>
      <c r="CB584" s="66"/>
      <c r="CC584" s="66"/>
      <c r="CD584" s="66"/>
      <c r="CE584" s="66"/>
      <c r="CF584" s="66"/>
      <c r="CG584" s="66"/>
      <c r="CH584" s="66"/>
      <c r="CI584" s="66"/>
      <c r="CJ584" s="66"/>
      <c r="CK584" s="66"/>
      <c r="CL584" s="66"/>
      <c r="CM584" s="66"/>
      <c r="CN584" s="66"/>
      <c r="CO584" s="66"/>
      <c r="CP584" s="66"/>
      <c r="CQ584" s="66"/>
      <c r="CR584" s="66"/>
      <c r="CS584" s="66"/>
      <c r="CT584" s="66"/>
      <c r="CU584" s="66"/>
      <c r="CV584" s="66"/>
      <c r="CW584" s="66"/>
      <c r="CX584" s="66"/>
      <c r="CY584" s="66"/>
      <c r="CZ584" s="66"/>
      <c r="DA584" s="66"/>
      <c r="DB584" s="66"/>
      <c r="DC584" s="66"/>
      <c r="DD584" s="66"/>
      <c r="DE584" s="66"/>
      <c r="DF584" s="66"/>
      <c r="DG584" s="66"/>
      <c r="DH584" s="66"/>
      <c r="DI584" s="66"/>
      <c r="DJ584" s="66"/>
      <c r="DK584" s="66"/>
      <c r="DL584" s="66"/>
      <c r="DM584" s="66"/>
      <c r="DN584" s="66"/>
      <c r="DO584" s="66"/>
      <c r="DP584" s="66"/>
      <c r="DQ584" s="66"/>
      <c r="DR584" s="66"/>
      <c r="DS584" s="66"/>
      <c r="DT584" s="66"/>
      <c r="DU584" s="66"/>
      <c r="DV584" s="66"/>
      <c r="DW584" s="66"/>
      <c r="DX584" s="66"/>
      <c r="DY584" s="66"/>
      <c r="DZ584" s="66"/>
      <c r="EA584" s="66"/>
      <c r="EB584" s="66"/>
      <c r="EC584" s="66"/>
      <c r="ED584" s="66"/>
      <c r="EE584" s="66"/>
      <c r="EF584" s="66"/>
      <c r="EG584" s="66"/>
    </row>
    <row r="585" spans="1:137" s="5" customFormat="1" ht="13.5">
      <c r="A585" s="66"/>
      <c r="B585" s="66"/>
      <c r="C585" s="66"/>
      <c r="D585" s="66"/>
      <c r="E585" s="66"/>
      <c r="F585" s="66"/>
      <c r="G585" s="66"/>
      <c r="H585" s="66"/>
      <c r="I585" s="66"/>
      <c r="J585" s="66"/>
      <c r="K585" s="66"/>
      <c r="L585" s="66"/>
      <c r="M585" s="66"/>
      <c r="N585" s="66"/>
      <c r="O585" s="66"/>
      <c r="P585" s="66"/>
      <c r="Q585" s="66"/>
      <c r="R585" s="66"/>
      <c r="S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c r="BV585" s="66"/>
      <c r="BW585" s="66"/>
      <c r="BX585" s="66"/>
      <c r="BY585" s="66"/>
      <c r="BZ585" s="66"/>
      <c r="CA585" s="66"/>
      <c r="CB585" s="66"/>
      <c r="CC585" s="66"/>
      <c r="CD585" s="66"/>
      <c r="CE585" s="66"/>
      <c r="CF585" s="66"/>
      <c r="CG585" s="66"/>
      <c r="CH585" s="66"/>
      <c r="CI585" s="66"/>
      <c r="CJ585" s="66"/>
      <c r="CK585" s="66"/>
      <c r="CL585" s="66"/>
      <c r="CM585" s="66"/>
      <c r="CN585" s="66"/>
      <c r="CO585" s="66"/>
      <c r="CP585" s="66"/>
      <c r="CQ585" s="66"/>
      <c r="CR585" s="66"/>
      <c r="CS585" s="66"/>
      <c r="CT585" s="66"/>
      <c r="CU585" s="66"/>
      <c r="CV585" s="66"/>
      <c r="CW585" s="66"/>
      <c r="CX585" s="66"/>
      <c r="CY585" s="66"/>
      <c r="CZ585" s="66"/>
      <c r="DA585" s="66"/>
      <c r="DB585" s="66"/>
      <c r="DC585" s="66"/>
      <c r="DD585" s="66"/>
      <c r="DE585" s="66"/>
      <c r="DF585" s="66"/>
      <c r="DG585" s="66"/>
      <c r="DH585" s="66"/>
      <c r="DI585" s="66"/>
      <c r="DJ585" s="66"/>
      <c r="DK585" s="66"/>
      <c r="DL585" s="66"/>
      <c r="DM585" s="66"/>
      <c r="DN585" s="66"/>
      <c r="DO585" s="66"/>
      <c r="DP585" s="66"/>
      <c r="DQ585" s="66"/>
      <c r="DR585" s="66"/>
      <c r="DS585" s="66"/>
      <c r="DT585" s="66"/>
      <c r="DU585" s="66"/>
      <c r="DV585" s="66"/>
      <c r="DW585" s="66"/>
      <c r="DX585" s="66"/>
      <c r="DY585" s="66"/>
      <c r="DZ585" s="66"/>
      <c r="EA585" s="66"/>
      <c r="EB585" s="66"/>
      <c r="EC585" s="66"/>
      <c r="ED585" s="66"/>
      <c r="EE585" s="66"/>
      <c r="EF585" s="66"/>
      <c r="EG585" s="66"/>
    </row>
    <row r="586" spans="1:137" s="5" customFormat="1" ht="13.5">
      <c r="A586" s="66"/>
      <c r="B586" s="66"/>
      <c r="C586" s="66"/>
      <c r="D586" s="66"/>
      <c r="E586" s="66"/>
      <c r="F586" s="66"/>
      <c r="G586" s="66"/>
      <c r="H586" s="66"/>
      <c r="I586" s="66"/>
      <c r="J586" s="66"/>
      <c r="K586" s="66"/>
      <c r="L586" s="66"/>
      <c r="M586" s="66"/>
      <c r="N586" s="66"/>
      <c r="O586" s="66"/>
      <c r="P586" s="66"/>
      <c r="Q586" s="66"/>
      <c r="R586" s="66"/>
      <c r="S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c r="BV586" s="66"/>
      <c r="BW586" s="66"/>
      <c r="BX586" s="66"/>
      <c r="BY586" s="66"/>
      <c r="BZ586" s="66"/>
      <c r="CA586" s="66"/>
      <c r="CB586" s="66"/>
      <c r="CC586" s="66"/>
      <c r="CD586" s="66"/>
      <c r="CE586" s="66"/>
      <c r="CF586" s="66"/>
      <c r="CG586" s="66"/>
      <c r="CH586" s="66"/>
      <c r="CI586" s="66"/>
      <c r="CJ586" s="66"/>
      <c r="CK586" s="66"/>
      <c r="CL586" s="66"/>
      <c r="CM586" s="66"/>
      <c r="CN586" s="66"/>
      <c r="CO586" s="66"/>
      <c r="CP586" s="66"/>
      <c r="CQ586" s="66"/>
      <c r="CR586" s="66"/>
      <c r="CS586" s="66"/>
      <c r="CT586" s="66"/>
      <c r="CU586" s="66"/>
      <c r="CV586" s="66"/>
      <c r="CW586" s="66"/>
      <c r="CX586" s="66"/>
      <c r="CY586" s="66"/>
      <c r="CZ586" s="66"/>
      <c r="DA586" s="66"/>
      <c r="DB586" s="66"/>
      <c r="DC586" s="66"/>
      <c r="DD586" s="66"/>
      <c r="DE586" s="66"/>
      <c r="DF586" s="66"/>
      <c r="DG586" s="66"/>
      <c r="DH586" s="66"/>
      <c r="DI586" s="66"/>
      <c r="DJ586" s="66"/>
      <c r="DK586" s="66"/>
      <c r="DL586" s="66"/>
      <c r="DM586" s="66"/>
      <c r="DN586" s="66"/>
      <c r="DO586" s="66"/>
      <c r="DP586" s="66"/>
      <c r="DQ586" s="66"/>
      <c r="DR586" s="66"/>
      <c r="DS586" s="66"/>
      <c r="DT586" s="66"/>
      <c r="DU586" s="66"/>
      <c r="DV586" s="66"/>
      <c r="DW586" s="66"/>
      <c r="DX586" s="66"/>
      <c r="DY586" s="66"/>
      <c r="DZ586" s="66"/>
      <c r="EA586" s="66"/>
      <c r="EB586" s="66"/>
      <c r="EC586" s="66"/>
      <c r="ED586" s="66"/>
      <c r="EE586" s="66"/>
      <c r="EF586" s="66"/>
      <c r="EG586" s="66"/>
    </row>
    <row r="587" spans="1:137" s="5" customFormat="1" ht="13.5">
      <c r="A587" s="66"/>
      <c r="B587" s="66"/>
      <c r="C587" s="66"/>
      <c r="D587" s="66"/>
      <c r="E587" s="66"/>
      <c r="F587" s="66"/>
      <c r="G587" s="66"/>
      <c r="H587" s="66"/>
      <c r="I587" s="66"/>
      <c r="J587" s="66"/>
      <c r="K587" s="66"/>
      <c r="L587" s="66"/>
      <c r="M587" s="66"/>
      <c r="N587" s="66"/>
      <c r="O587" s="66"/>
      <c r="P587" s="66"/>
      <c r="Q587" s="66"/>
      <c r="R587" s="66"/>
      <c r="S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c r="BV587" s="66"/>
      <c r="BW587" s="66"/>
      <c r="BX587" s="66"/>
      <c r="BY587" s="66"/>
      <c r="BZ587" s="66"/>
      <c r="CA587" s="66"/>
      <c r="CB587" s="66"/>
      <c r="CC587" s="66"/>
      <c r="CD587" s="66"/>
      <c r="CE587" s="66"/>
      <c r="CF587" s="66"/>
      <c r="CG587" s="66"/>
      <c r="CH587" s="66"/>
      <c r="CI587" s="66"/>
      <c r="CJ587" s="66"/>
      <c r="CK587" s="66"/>
      <c r="CL587" s="66"/>
      <c r="CM587" s="66"/>
      <c r="CN587" s="66"/>
      <c r="CO587" s="66"/>
      <c r="CP587" s="66"/>
      <c r="CQ587" s="66"/>
      <c r="CR587" s="66"/>
      <c r="CS587" s="66"/>
      <c r="CT587" s="66"/>
      <c r="CU587" s="66"/>
      <c r="CV587" s="66"/>
      <c r="CW587" s="66"/>
      <c r="CX587" s="66"/>
      <c r="CY587" s="66"/>
      <c r="CZ587" s="66"/>
      <c r="DA587" s="66"/>
      <c r="DB587" s="66"/>
      <c r="DC587" s="66"/>
      <c r="DD587" s="66"/>
      <c r="DE587" s="66"/>
      <c r="DF587" s="66"/>
      <c r="DG587" s="66"/>
      <c r="DH587" s="66"/>
      <c r="DI587" s="66"/>
      <c r="DJ587" s="66"/>
      <c r="DK587" s="66"/>
      <c r="DL587" s="66"/>
      <c r="DM587" s="66"/>
      <c r="DN587" s="66"/>
      <c r="DO587" s="66"/>
      <c r="DP587" s="66"/>
      <c r="DQ587" s="66"/>
      <c r="DR587" s="66"/>
      <c r="DS587" s="66"/>
      <c r="DT587" s="66"/>
      <c r="DU587" s="66"/>
      <c r="DV587" s="66"/>
      <c r="DW587" s="66"/>
      <c r="DX587" s="66"/>
      <c r="DY587" s="66"/>
      <c r="DZ587" s="66"/>
      <c r="EA587" s="66"/>
      <c r="EB587" s="66"/>
      <c r="EC587" s="66"/>
      <c r="ED587" s="66"/>
      <c r="EE587" s="66"/>
      <c r="EF587" s="66"/>
      <c r="EG587" s="66"/>
    </row>
    <row r="588" spans="1:137" s="5" customFormat="1" ht="13.5">
      <c r="A588" s="66"/>
      <c r="B588" s="66"/>
      <c r="C588" s="66"/>
      <c r="D588" s="66"/>
      <c r="E588" s="66"/>
      <c r="F588" s="66"/>
      <c r="G588" s="66"/>
      <c r="H588" s="66"/>
      <c r="I588" s="66"/>
      <c r="J588" s="66"/>
      <c r="K588" s="66"/>
      <c r="L588" s="66"/>
      <c r="M588" s="66"/>
      <c r="N588" s="66"/>
      <c r="O588" s="66"/>
      <c r="P588" s="66"/>
      <c r="Q588" s="66"/>
      <c r="R588" s="66"/>
      <c r="S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c r="BV588" s="66"/>
      <c r="BW588" s="66"/>
      <c r="BX588" s="66"/>
      <c r="BY588" s="66"/>
      <c r="BZ588" s="66"/>
      <c r="CA588" s="66"/>
      <c r="CB588" s="66"/>
      <c r="CC588" s="66"/>
      <c r="CD588" s="66"/>
      <c r="CE588" s="66"/>
      <c r="CF588" s="66"/>
      <c r="CG588" s="66"/>
      <c r="CH588" s="66"/>
      <c r="CI588" s="66"/>
      <c r="CJ588" s="66"/>
      <c r="CK588" s="66"/>
      <c r="CL588" s="66"/>
      <c r="CM588" s="66"/>
      <c r="CN588" s="66"/>
      <c r="CO588" s="66"/>
      <c r="CP588" s="66"/>
      <c r="CQ588" s="66"/>
      <c r="CR588" s="66"/>
      <c r="CS588" s="66"/>
      <c r="CT588" s="66"/>
      <c r="CU588" s="66"/>
      <c r="CV588" s="66"/>
      <c r="CW588" s="66"/>
      <c r="CX588" s="66"/>
      <c r="CY588" s="66"/>
      <c r="CZ588" s="66"/>
      <c r="DA588" s="66"/>
      <c r="DB588" s="66"/>
      <c r="DC588" s="66"/>
      <c r="DD588" s="66"/>
      <c r="DE588" s="66"/>
      <c r="DF588" s="66"/>
      <c r="DG588" s="66"/>
      <c r="DH588" s="66"/>
      <c r="DI588" s="66"/>
      <c r="DJ588" s="66"/>
      <c r="DK588" s="66"/>
      <c r="DL588" s="66"/>
      <c r="DM588" s="66"/>
      <c r="DN588" s="66"/>
      <c r="DO588" s="66"/>
      <c r="DP588" s="66"/>
      <c r="DQ588" s="66"/>
      <c r="DR588" s="66"/>
      <c r="DS588" s="66"/>
      <c r="DT588" s="66"/>
      <c r="DU588" s="66"/>
      <c r="DV588" s="66"/>
      <c r="DW588" s="66"/>
      <c r="DX588" s="66"/>
      <c r="DY588" s="66"/>
      <c r="DZ588" s="66"/>
      <c r="EA588" s="66"/>
      <c r="EB588" s="66"/>
      <c r="EC588" s="66"/>
      <c r="ED588" s="66"/>
      <c r="EE588" s="66"/>
      <c r="EF588" s="66"/>
      <c r="EG588" s="66"/>
    </row>
    <row r="589" spans="1:137" s="5" customFormat="1" ht="13.5">
      <c r="A589" s="66"/>
      <c r="B589" s="66"/>
      <c r="C589" s="66"/>
      <c r="D589" s="66"/>
      <c r="E589" s="66"/>
      <c r="F589" s="66"/>
      <c r="G589" s="66"/>
      <c r="H589" s="66"/>
      <c r="I589" s="66"/>
      <c r="J589" s="66"/>
      <c r="K589" s="66"/>
      <c r="L589" s="66"/>
      <c r="M589" s="66"/>
      <c r="N589" s="66"/>
      <c r="O589" s="66"/>
      <c r="P589" s="66"/>
      <c r="Q589" s="66"/>
      <c r="R589" s="66"/>
      <c r="S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c r="BV589" s="66"/>
      <c r="BW589" s="66"/>
      <c r="BX589" s="66"/>
      <c r="BY589" s="66"/>
      <c r="BZ589" s="66"/>
      <c r="CA589" s="66"/>
      <c r="CB589" s="66"/>
      <c r="CC589" s="66"/>
      <c r="CD589" s="66"/>
      <c r="CE589" s="66"/>
      <c r="CF589" s="66"/>
      <c r="CG589" s="66"/>
      <c r="CH589" s="66"/>
      <c r="CI589" s="66"/>
      <c r="CJ589" s="66"/>
      <c r="CK589" s="66"/>
      <c r="CL589" s="66"/>
      <c r="CM589" s="66"/>
      <c r="CN589" s="66"/>
      <c r="CO589" s="66"/>
      <c r="CP589" s="66"/>
      <c r="CQ589" s="66"/>
      <c r="CR589" s="66"/>
      <c r="CS589" s="66"/>
      <c r="CT589" s="66"/>
      <c r="CU589" s="66"/>
      <c r="CV589" s="66"/>
      <c r="CW589" s="66"/>
      <c r="CX589" s="66"/>
      <c r="CY589" s="66"/>
      <c r="CZ589" s="66"/>
      <c r="DA589" s="66"/>
      <c r="DB589" s="66"/>
      <c r="DC589" s="66"/>
      <c r="DD589" s="66"/>
      <c r="DE589" s="66"/>
      <c r="DF589" s="66"/>
      <c r="DG589" s="66"/>
      <c r="DH589" s="66"/>
      <c r="DI589" s="66"/>
      <c r="DJ589" s="66"/>
      <c r="DK589" s="66"/>
      <c r="DL589" s="66"/>
      <c r="DM589" s="66"/>
      <c r="DN589" s="66"/>
      <c r="DO589" s="66"/>
      <c r="DP589" s="66"/>
      <c r="DQ589" s="66"/>
      <c r="DR589" s="66"/>
      <c r="DS589" s="66"/>
      <c r="DT589" s="66"/>
      <c r="DU589" s="66"/>
      <c r="DV589" s="66"/>
      <c r="DW589" s="66"/>
      <c r="DX589" s="66"/>
      <c r="DY589" s="66"/>
      <c r="DZ589" s="66"/>
      <c r="EA589" s="66"/>
      <c r="EB589" s="66"/>
      <c r="EC589" s="66"/>
      <c r="ED589" s="66"/>
      <c r="EE589" s="66"/>
      <c r="EF589" s="66"/>
      <c r="EG589" s="66"/>
    </row>
    <row r="590" spans="1:137" s="5" customFormat="1" ht="13.5">
      <c r="A590" s="66"/>
      <c r="B590" s="66"/>
      <c r="C590" s="66"/>
      <c r="D590" s="66"/>
      <c r="E590" s="66"/>
      <c r="F590" s="66"/>
      <c r="G590" s="66"/>
      <c r="H590" s="66"/>
      <c r="I590" s="66"/>
      <c r="J590" s="66"/>
      <c r="K590" s="66"/>
      <c r="L590" s="66"/>
      <c r="M590" s="66"/>
      <c r="N590" s="66"/>
      <c r="O590" s="66"/>
      <c r="P590" s="66"/>
      <c r="Q590" s="66"/>
      <c r="R590" s="66"/>
      <c r="S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c r="BV590" s="66"/>
      <c r="BW590" s="66"/>
      <c r="BX590" s="66"/>
      <c r="BY590" s="66"/>
      <c r="BZ590" s="66"/>
      <c r="CA590" s="66"/>
      <c r="CB590" s="66"/>
      <c r="CC590" s="66"/>
      <c r="CD590" s="66"/>
      <c r="CE590" s="66"/>
      <c r="CF590" s="66"/>
      <c r="CG590" s="66"/>
      <c r="CH590" s="66"/>
      <c r="CI590" s="66"/>
      <c r="CJ590" s="66"/>
      <c r="CK590" s="66"/>
      <c r="CL590" s="66"/>
      <c r="CM590" s="66"/>
      <c r="CN590" s="66"/>
      <c r="CO590" s="66"/>
      <c r="CP590" s="66"/>
      <c r="CQ590" s="66"/>
      <c r="CR590" s="66"/>
      <c r="CS590" s="66"/>
      <c r="CT590" s="66"/>
      <c r="CU590" s="66"/>
      <c r="CV590" s="66"/>
      <c r="CW590" s="66"/>
      <c r="CX590" s="66"/>
      <c r="CY590" s="66"/>
      <c r="CZ590" s="66"/>
      <c r="DA590" s="66"/>
      <c r="DB590" s="66"/>
      <c r="DC590" s="66"/>
      <c r="DD590" s="66"/>
      <c r="DE590" s="66"/>
      <c r="DF590" s="66"/>
      <c r="DG590" s="66"/>
      <c r="DH590" s="66"/>
      <c r="DI590" s="66"/>
      <c r="DJ590" s="66"/>
      <c r="DK590" s="66"/>
      <c r="DL590" s="66"/>
      <c r="DM590" s="66"/>
      <c r="DN590" s="66"/>
      <c r="DO590" s="66"/>
      <c r="DP590" s="66"/>
      <c r="DQ590" s="66"/>
      <c r="DR590" s="66"/>
      <c r="DS590" s="66"/>
      <c r="DT590" s="66"/>
      <c r="DU590" s="66"/>
      <c r="DV590" s="66"/>
      <c r="DW590" s="66"/>
      <c r="DX590" s="66"/>
      <c r="DY590" s="66"/>
      <c r="DZ590" s="66"/>
      <c r="EA590" s="66"/>
      <c r="EB590" s="66"/>
      <c r="EC590" s="66"/>
      <c r="ED590" s="66"/>
      <c r="EE590" s="66"/>
      <c r="EF590" s="66"/>
      <c r="EG590" s="66"/>
    </row>
    <row r="591" spans="1:137" s="5" customFormat="1" ht="13.5">
      <c r="A591" s="66"/>
      <c r="B591" s="66"/>
      <c r="C591" s="66"/>
      <c r="D591" s="66"/>
      <c r="E591" s="66"/>
      <c r="F591" s="66"/>
      <c r="G591" s="66"/>
      <c r="H591" s="66"/>
      <c r="I591" s="66"/>
      <c r="J591" s="66"/>
      <c r="K591" s="66"/>
      <c r="L591" s="66"/>
      <c r="M591" s="66"/>
      <c r="N591" s="66"/>
      <c r="O591" s="66"/>
      <c r="P591" s="66"/>
      <c r="Q591" s="66"/>
      <c r="R591" s="66"/>
      <c r="S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c r="CG591" s="66"/>
      <c r="CH591" s="66"/>
      <c r="CI591" s="66"/>
      <c r="CJ591" s="66"/>
      <c r="CK591" s="66"/>
      <c r="CL591" s="66"/>
      <c r="CM591" s="66"/>
      <c r="CN591" s="66"/>
      <c r="CO591" s="66"/>
      <c r="CP591" s="66"/>
      <c r="CQ591" s="66"/>
      <c r="CR591" s="66"/>
      <c r="CS591" s="66"/>
      <c r="CT591" s="66"/>
      <c r="CU591" s="66"/>
      <c r="CV591" s="66"/>
      <c r="CW591" s="66"/>
      <c r="CX591" s="66"/>
      <c r="CY591" s="66"/>
      <c r="CZ591" s="66"/>
      <c r="DA591" s="66"/>
      <c r="DB591" s="66"/>
      <c r="DC591" s="66"/>
      <c r="DD591" s="66"/>
      <c r="DE591" s="66"/>
      <c r="DF591" s="66"/>
      <c r="DG591" s="66"/>
      <c r="DH591" s="66"/>
      <c r="DI591" s="66"/>
      <c r="DJ591" s="66"/>
      <c r="DK591" s="66"/>
      <c r="DL591" s="66"/>
      <c r="DM591" s="66"/>
      <c r="DN591" s="66"/>
      <c r="DO591" s="66"/>
      <c r="DP591" s="66"/>
      <c r="DQ591" s="66"/>
      <c r="DR591" s="66"/>
      <c r="DS591" s="66"/>
      <c r="DT591" s="66"/>
      <c r="DU591" s="66"/>
      <c r="DV591" s="66"/>
      <c r="DW591" s="66"/>
      <c r="DX591" s="66"/>
      <c r="DY591" s="66"/>
      <c r="DZ591" s="66"/>
      <c r="EA591" s="66"/>
      <c r="EB591" s="66"/>
      <c r="EC591" s="66"/>
      <c r="ED591" s="66"/>
      <c r="EE591" s="66"/>
      <c r="EF591" s="66"/>
      <c r="EG591" s="66"/>
    </row>
    <row r="592" spans="1:137" s="5" customFormat="1" ht="13.5">
      <c r="A592" s="66"/>
      <c r="B592" s="66"/>
      <c r="C592" s="66"/>
      <c r="D592" s="66"/>
      <c r="E592" s="66"/>
      <c r="F592" s="66"/>
      <c r="G592" s="66"/>
      <c r="H592" s="66"/>
      <c r="I592" s="66"/>
      <c r="J592" s="66"/>
      <c r="K592" s="66"/>
      <c r="L592" s="66"/>
      <c r="M592" s="66"/>
      <c r="N592" s="66"/>
      <c r="O592" s="66"/>
      <c r="P592" s="66"/>
      <c r="Q592" s="66"/>
      <c r="R592" s="66"/>
      <c r="S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c r="CG592" s="66"/>
      <c r="CH592" s="66"/>
      <c r="CI592" s="66"/>
      <c r="CJ592" s="66"/>
      <c r="CK592" s="66"/>
      <c r="CL592" s="66"/>
      <c r="CM592" s="66"/>
      <c r="CN592" s="66"/>
      <c r="CO592" s="66"/>
      <c r="CP592" s="66"/>
      <c r="CQ592" s="66"/>
      <c r="CR592" s="66"/>
      <c r="CS592" s="66"/>
      <c r="CT592" s="66"/>
      <c r="CU592" s="66"/>
      <c r="CV592" s="66"/>
      <c r="CW592" s="66"/>
      <c r="CX592" s="66"/>
      <c r="CY592" s="66"/>
      <c r="CZ592" s="66"/>
      <c r="DA592" s="66"/>
      <c r="DB592" s="66"/>
      <c r="DC592" s="66"/>
      <c r="DD592" s="66"/>
      <c r="DE592" s="66"/>
      <c r="DF592" s="66"/>
      <c r="DG592" s="66"/>
      <c r="DH592" s="66"/>
      <c r="DI592" s="66"/>
      <c r="DJ592" s="66"/>
      <c r="DK592" s="66"/>
      <c r="DL592" s="66"/>
      <c r="DM592" s="66"/>
      <c r="DN592" s="66"/>
      <c r="DO592" s="66"/>
      <c r="DP592" s="66"/>
      <c r="DQ592" s="66"/>
      <c r="DR592" s="66"/>
      <c r="DS592" s="66"/>
      <c r="DT592" s="66"/>
      <c r="DU592" s="66"/>
      <c r="DV592" s="66"/>
      <c r="DW592" s="66"/>
      <c r="DX592" s="66"/>
      <c r="DY592" s="66"/>
      <c r="DZ592" s="66"/>
      <c r="EA592" s="66"/>
      <c r="EB592" s="66"/>
      <c r="EC592" s="66"/>
      <c r="ED592" s="66"/>
      <c r="EE592" s="66"/>
      <c r="EF592" s="66"/>
      <c r="EG592" s="66"/>
    </row>
    <row r="593" spans="1:137" s="5" customFormat="1" ht="13.5">
      <c r="A593" s="66"/>
      <c r="B593" s="66"/>
      <c r="C593" s="66"/>
      <c r="D593" s="66"/>
      <c r="E593" s="66"/>
      <c r="F593" s="66"/>
      <c r="G593" s="66"/>
      <c r="H593" s="66"/>
      <c r="I593" s="66"/>
      <c r="J593" s="66"/>
      <c r="K593" s="66"/>
      <c r="L593" s="66"/>
      <c r="M593" s="66"/>
      <c r="N593" s="66"/>
      <c r="O593" s="66"/>
      <c r="P593" s="66"/>
      <c r="Q593" s="66"/>
      <c r="R593" s="66"/>
      <c r="S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c r="CG593" s="66"/>
      <c r="CH593" s="66"/>
      <c r="CI593" s="66"/>
      <c r="CJ593" s="66"/>
      <c r="CK593" s="66"/>
      <c r="CL593" s="66"/>
      <c r="CM593" s="66"/>
      <c r="CN593" s="66"/>
      <c r="CO593" s="66"/>
      <c r="CP593" s="66"/>
      <c r="CQ593" s="66"/>
      <c r="CR593" s="66"/>
      <c r="CS593" s="66"/>
      <c r="CT593" s="66"/>
      <c r="CU593" s="66"/>
      <c r="CV593" s="66"/>
      <c r="CW593" s="66"/>
      <c r="CX593" s="66"/>
      <c r="CY593" s="66"/>
      <c r="CZ593" s="66"/>
      <c r="DA593" s="66"/>
      <c r="DB593" s="66"/>
      <c r="DC593" s="66"/>
      <c r="DD593" s="66"/>
      <c r="DE593" s="66"/>
      <c r="DF593" s="66"/>
      <c r="DG593" s="66"/>
      <c r="DH593" s="66"/>
      <c r="DI593" s="66"/>
      <c r="DJ593" s="66"/>
      <c r="DK593" s="66"/>
      <c r="DL593" s="66"/>
      <c r="DM593" s="66"/>
      <c r="DN593" s="66"/>
      <c r="DO593" s="66"/>
      <c r="DP593" s="66"/>
      <c r="DQ593" s="66"/>
      <c r="DR593" s="66"/>
      <c r="DS593" s="66"/>
      <c r="DT593" s="66"/>
      <c r="DU593" s="66"/>
      <c r="DV593" s="66"/>
      <c r="DW593" s="66"/>
      <c r="DX593" s="66"/>
      <c r="DY593" s="66"/>
      <c r="DZ593" s="66"/>
      <c r="EA593" s="66"/>
      <c r="EB593" s="66"/>
      <c r="EC593" s="66"/>
      <c r="ED593" s="66"/>
      <c r="EE593" s="66"/>
      <c r="EF593" s="66"/>
      <c r="EG593" s="66"/>
    </row>
    <row r="594" spans="1:137" s="5" customFormat="1" ht="13.5">
      <c r="A594" s="66"/>
      <c r="B594" s="66"/>
      <c r="C594" s="66"/>
      <c r="D594" s="66"/>
      <c r="E594" s="66"/>
      <c r="F594" s="66"/>
      <c r="G594" s="66"/>
      <c r="H594" s="66"/>
      <c r="I594" s="66"/>
      <c r="J594" s="66"/>
      <c r="K594" s="66"/>
      <c r="L594" s="66"/>
      <c r="M594" s="66"/>
      <c r="N594" s="66"/>
      <c r="O594" s="66"/>
      <c r="P594" s="66"/>
      <c r="Q594" s="66"/>
      <c r="R594" s="66"/>
      <c r="S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c r="CG594" s="66"/>
      <c r="CH594" s="66"/>
      <c r="CI594" s="66"/>
      <c r="CJ594" s="66"/>
      <c r="CK594" s="66"/>
      <c r="CL594" s="66"/>
      <c r="CM594" s="66"/>
      <c r="CN594" s="66"/>
      <c r="CO594" s="66"/>
      <c r="CP594" s="66"/>
      <c r="CQ594" s="66"/>
      <c r="CR594" s="66"/>
      <c r="CS594" s="66"/>
      <c r="CT594" s="66"/>
      <c r="CU594" s="66"/>
      <c r="CV594" s="66"/>
      <c r="CW594" s="66"/>
      <c r="CX594" s="66"/>
      <c r="CY594" s="66"/>
      <c r="CZ594" s="66"/>
      <c r="DA594" s="66"/>
      <c r="DB594" s="66"/>
      <c r="DC594" s="66"/>
      <c r="DD594" s="66"/>
      <c r="DE594" s="66"/>
      <c r="DF594" s="66"/>
      <c r="DG594" s="66"/>
      <c r="DH594" s="66"/>
      <c r="DI594" s="66"/>
      <c r="DJ594" s="66"/>
      <c r="DK594" s="66"/>
      <c r="DL594" s="66"/>
      <c r="DM594" s="66"/>
      <c r="DN594" s="66"/>
      <c r="DO594" s="66"/>
      <c r="DP594" s="66"/>
      <c r="DQ594" s="66"/>
      <c r="DR594" s="66"/>
      <c r="DS594" s="66"/>
      <c r="DT594" s="66"/>
      <c r="DU594" s="66"/>
      <c r="DV594" s="66"/>
      <c r="DW594" s="66"/>
      <c r="DX594" s="66"/>
      <c r="DY594" s="66"/>
      <c r="DZ594" s="66"/>
      <c r="EA594" s="66"/>
      <c r="EB594" s="66"/>
      <c r="EC594" s="66"/>
      <c r="ED594" s="66"/>
      <c r="EE594" s="66"/>
      <c r="EF594" s="66"/>
      <c r="EG594" s="66"/>
    </row>
    <row r="595" spans="1:137" s="5" customFormat="1" ht="13.5">
      <c r="A595" s="66"/>
      <c r="B595" s="66"/>
      <c r="C595" s="66"/>
      <c r="D595" s="66"/>
      <c r="E595" s="66"/>
      <c r="F595" s="66"/>
      <c r="G595" s="66"/>
      <c r="H595" s="66"/>
      <c r="I595" s="66"/>
      <c r="J595" s="66"/>
      <c r="K595" s="66"/>
      <c r="L595" s="66"/>
      <c r="M595" s="66"/>
      <c r="N595" s="66"/>
      <c r="O595" s="66"/>
      <c r="P595" s="66"/>
      <c r="Q595" s="66"/>
      <c r="R595" s="66"/>
      <c r="S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c r="CG595" s="66"/>
      <c r="CH595" s="66"/>
      <c r="CI595" s="66"/>
      <c r="CJ595" s="66"/>
      <c r="CK595" s="66"/>
      <c r="CL595" s="66"/>
      <c r="CM595" s="66"/>
      <c r="CN595" s="66"/>
      <c r="CO595" s="66"/>
      <c r="CP595" s="66"/>
      <c r="CQ595" s="66"/>
      <c r="CR595" s="66"/>
      <c r="CS595" s="66"/>
      <c r="CT595" s="66"/>
      <c r="CU595" s="66"/>
      <c r="CV595" s="66"/>
      <c r="CW595" s="66"/>
      <c r="CX595" s="66"/>
      <c r="CY595" s="66"/>
      <c r="CZ595" s="66"/>
      <c r="DA595" s="66"/>
      <c r="DB595" s="66"/>
      <c r="DC595" s="66"/>
      <c r="DD595" s="66"/>
      <c r="DE595" s="66"/>
      <c r="DF595" s="66"/>
      <c r="DG595" s="66"/>
      <c r="DH595" s="66"/>
      <c r="DI595" s="66"/>
      <c r="DJ595" s="66"/>
      <c r="DK595" s="66"/>
      <c r="DL595" s="66"/>
      <c r="DM595" s="66"/>
      <c r="DN595" s="66"/>
      <c r="DO595" s="66"/>
      <c r="DP595" s="66"/>
      <c r="DQ595" s="66"/>
      <c r="DR595" s="66"/>
      <c r="DS595" s="66"/>
      <c r="DT595" s="66"/>
      <c r="DU595" s="66"/>
      <c r="DV595" s="66"/>
      <c r="DW595" s="66"/>
      <c r="DX595" s="66"/>
      <c r="DY595" s="66"/>
      <c r="DZ595" s="66"/>
      <c r="EA595" s="66"/>
      <c r="EB595" s="66"/>
      <c r="EC595" s="66"/>
      <c r="ED595" s="66"/>
      <c r="EE595" s="66"/>
      <c r="EF595" s="66"/>
      <c r="EG595" s="66"/>
    </row>
    <row r="596" spans="1:137" s="5" customFormat="1" ht="13.5">
      <c r="A596" s="66"/>
      <c r="B596" s="66"/>
      <c r="C596" s="66"/>
      <c r="D596" s="66"/>
      <c r="E596" s="66"/>
      <c r="F596" s="66"/>
      <c r="G596" s="66"/>
      <c r="H596" s="66"/>
      <c r="I596" s="66"/>
      <c r="J596" s="66"/>
      <c r="K596" s="66"/>
      <c r="L596" s="66"/>
      <c r="M596" s="66"/>
      <c r="N596" s="66"/>
      <c r="O596" s="66"/>
      <c r="P596" s="66"/>
      <c r="Q596" s="66"/>
      <c r="R596" s="66"/>
      <c r="S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c r="CG596" s="66"/>
      <c r="CH596" s="66"/>
      <c r="CI596" s="66"/>
      <c r="CJ596" s="66"/>
      <c r="CK596" s="66"/>
      <c r="CL596" s="66"/>
      <c r="CM596" s="66"/>
      <c r="CN596" s="66"/>
      <c r="CO596" s="66"/>
      <c r="CP596" s="66"/>
      <c r="CQ596" s="66"/>
      <c r="CR596" s="66"/>
      <c r="CS596" s="66"/>
      <c r="CT596" s="66"/>
      <c r="CU596" s="66"/>
      <c r="CV596" s="66"/>
      <c r="CW596" s="66"/>
      <c r="CX596" s="66"/>
      <c r="CY596" s="66"/>
      <c r="CZ596" s="66"/>
      <c r="DA596" s="66"/>
      <c r="DB596" s="66"/>
      <c r="DC596" s="66"/>
      <c r="DD596" s="66"/>
      <c r="DE596" s="66"/>
      <c r="DF596" s="66"/>
      <c r="DG596" s="66"/>
      <c r="DH596" s="66"/>
      <c r="DI596" s="66"/>
      <c r="DJ596" s="66"/>
      <c r="DK596" s="66"/>
      <c r="DL596" s="66"/>
      <c r="DM596" s="66"/>
      <c r="DN596" s="66"/>
      <c r="DO596" s="66"/>
      <c r="DP596" s="66"/>
      <c r="DQ596" s="66"/>
      <c r="DR596" s="66"/>
      <c r="DS596" s="66"/>
      <c r="DT596" s="66"/>
      <c r="DU596" s="66"/>
      <c r="DV596" s="66"/>
      <c r="DW596" s="66"/>
      <c r="DX596" s="66"/>
      <c r="DY596" s="66"/>
      <c r="DZ596" s="66"/>
      <c r="EA596" s="66"/>
      <c r="EB596" s="66"/>
      <c r="EC596" s="66"/>
      <c r="ED596" s="66"/>
      <c r="EE596" s="66"/>
      <c r="EF596" s="66"/>
      <c r="EG596" s="66"/>
    </row>
    <row r="597" spans="1:137" s="5" customFormat="1" ht="13.5">
      <c r="A597" s="66"/>
      <c r="B597" s="66"/>
      <c r="C597" s="66"/>
      <c r="D597" s="66"/>
      <c r="E597" s="66"/>
      <c r="F597" s="66"/>
      <c r="G597" s="66"/>
      <c r="H597" s="66"/>
      <c r="I597" s="66"/>
      <c r="J597" s="66"/>
      <c r="K597" s="66"/>
      <c r="L597" s="66"/>
      <c r="M597" s="66"/>
      <c r="N597" s="66"/>
      <c r="O597" s="66"/>
      <c r="P597" s="66"/>
      <c r="Q597" s="66"/>
      <c r="R597" s="66"/>
      <c r="S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c r="BV597" s="66"/>
      <c r="BW597" s="66"/>
      <c r="BX597" s="66"/>
      <c r="BY597" s="66"/>
      <c r="BZ597" s="66"/>
      <c r="CA597" s="66"/>
      <c r="CB597" s="66"/>
      <c r="CC597" s="66"/>
      <c r="CD597" s="66"/>
      <c r="CE597" s="66"/>
      <c r="CF597" s="66"/>
      <c r="CG597" s="66"/>
      <c r="CH597" s="66"/>
      <c r="CI597" s="66"/>
      <c r="CJ597" s="66"/>
      <c r="CK597" s="66"/>
      <c r="CL597" s="66"/>
      <c r="CM597" s="66"/>
      <c r="CN597" s="66"/>
      <c r="CO597" s="66"/>
      <c r="CP597" s="66"/>
      <c r="CQ597" s="66"/>
      <c r="CR597" s="66"/>
      <c r="CS597" s="66"/>
      <c r="CT597" s="66"/>
      <c r="CU597" s="66"/>
      <c r="CV597" s="66"/>
      <c r="CW597" s="66"/>
      <c r="CX597" s="66"/>
      <c r="CY597" s="66"/>
      <c r="CZ597" s="66"/>
      <c r="DA597" s="66"/>
      <c r="DB597" s="66"/>
      <c r="DC597" s="66"/>
      <c r="DD597" s="66"/>
      <c r="DE597" s="66"/>
      <c r="DF597" s="66"/>
      <c r="DG597" s="66"/>
      <c r="DH597" s="66"/>
      <c r="DI597" s="66"/>
      <c r="DJ597" s="66"/>
      <c r="DK597" s="66"/>
      <c r="DL597" s="66"/>
      <c r="DM597" s="66"/>
      <c r="DN597" s="66"/>
      <c r="DO597" s="66"/>
      <c r="DP597" s="66"/>
      <c r="DQ597" s="66"/>
      <c r="DR597" s="66"/>
      <c r="DS597" s="66"/>
      <c r="DT597" s="66"/>
      <c r="DU597" s="66"/>
      <c r="DV597" s="66"/>
      <c r="DW597" s="66"/>
      <c r="DX597" s="66"/>
      <c r="DY597" s="66"/>
      <c r="DZ597" s="66"/>
      <c r="EA597" s="66"/>
      <c r="EB597" s="66"/>
      <c r="EC597" s="66"/>
      <c r="ED597" s="66"/>
      <c r="EE597" s="66"/>
      <c r="EF597" s="66"/>
      <c r="EG597" s="66"/>
    </row>
    <row r="598" spans="1:137" s="5" customFormat="1" ht="13.5">
      <c r="A598" s="66"/>
      <c r="B598" s="66"/>
      <c r="C598" s="66"/>
      <c r="D598" s="66"/>
      <c r="E598" s="66"/>
      <c r="F598" s="66"/>
      <c r="G598" s="66"/>
      <c r="H598" s="66"/>
      <c r="I598" s="66"/>
      <c r="J598" s="66"/>
      <c r="K598" s="66"/>
      <c r="L598" s="66"/>
      <c r="M598" s="66"/>
      <c r="N598" s="66"/>
      <c r="O598" s="66"/>
      <c r="P598" s="66"/>
      <c r="Q598" s="66"/>
      <c r="R598" s="66"/>
      <c r="S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c r="CG598" s="66"/>
      <c r="CH598" s="66"/>
      <c r="CI598" s="66"/>
      <c r="CJ598" s="66"/>
      <c r="CK598" s="66"/>
      <c r="CL598" s="66"/>
      <c r="CM598" s="66"/>
      <c r="CN598" s="66"/>
      <c r="CO598" s="66"/>
      <c r="CP598" s="66"/>
      <c r="CQ598" s="66"/>
      <c r="CR598" s="66"/>
      <c r="CS598" s="66"/>
      <c r="CT598" s="66"/>
      <c r="CU598" s="66"/>
      <c r="CV598" s="66"/>
      <c r="CW598" s="66"/>
      <c r="CX598" s="66"/>
      <c r="CY598" s="66"/>
      <c r="CZ598" s="66"/>
      <c r="DA598" s="66"/>
      <c r="DB598" s="66"/>
      <c r="DC598" s="66"/>
      <c r="DD598" s="66"/>
      <c r="DE598" s="66"/>
      <c r="DF598" s="66"/>
      <c r="DG598" s="66"/>
      <c r="DH598" s="66"/>
      <c r="DI598" s="66"/>
      <c r="DJ598" s="66"/>
      <c r="DK598" s="66"/>
      <c r="DL598" s="66"/>
      <c r="DM598" s="66"/>
      <c r="DN598" s="66"/>
      <c r="DO598" s="66"/>
      <c r="DP598" s="66"/>
      <c r="DQ598" s="66"/>
      <c r="DR598" s="66"/>
      <c r="DS598" s="66"/>
      <c r="DT598" s="66"/>
      <c r="DU598" s="66"/>
      <c r="DV598" s="66"/>
      <c r="DW598" s="66"/>
      <c r="DX598" s="66"/>
      <c r="DY598" s="66"/>
      <c r="DZ598" s="66"/>
      <c r="EA598" s="66"/>
      <c r="EB598" s="66"/>
      <c r="EC598" s="66"/>
      <c r="ED598" s="66"/>
      <c r="EE598" s="66"/>
      <c r="EF598" s="66"/>
      <c r="EG598" s="66"/>
    </row>
    <row r="599" spans="1:137" s="5" customFormat="1" ht="13.5">
      <c r="A599" s="66"/>
      <c r="B599" s="66"/>
      <c r="C599" s="66"/>
      <c r="D599" s="66"/>
      <c r="E599" s="66"/>
      <c r="F599" s="66"/>
      <c r="G599" s="66"/>
      <c r="H599" s="66"/>
      <c r="I599" s="66"/>
      <c r="J599" s="66"/>
      <c r="K599" s="66"/>
      <c r="L599" s="66"/>
      <c r="M599" s="66"/>
      <c r="N599" s="66"/>
      <c r="O599" s="66"/>
      <c r="P599" s="66"/>
      <c r="Q599" s="66"/>
      <c r="R599" s="66"/>
      <c r="S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c r="CG599" s="66"/>
      <c r="CH599" s="66"/>
      <c r="CI599" s="66"/>
      <c r="CJ599" s="66"/>
      <c r="CK599" s="66"/>
      <c r="CL599" s="66"/>
      <c r="CM599" s="66"/>
      <c r="CN599" s="66"/>
      <c r="CO599" s="66"/>
      <c r="CP599" s="66"/>
      <c r="CQ599" s="66"/>
      <c r="CR599" s="66"/>
      <c r="CS599" s="66"/>
      <c r="CT599" s="66"/>
      <c r="CU599" s="66"/>
      <c r="CV599" s="66"/>
      <c r="CW599" s="66"/>
      <c r="CX599" s="66"/>
      <c r="CY599" s="66"/>
      <c r="CZ599" s="66"/>
      <c r="DA599" s="66"/>
      <c r="DB599" s="66"/>
      <c r="DC599" s="66"/>
      <c r="DD599" s="66"/>
      <c r="DE599" s="66"/>
      <c r="DF599" s="66"/>
      <c r="DG599" s="66"/>
      <c r="DH599" s="66"/>
      <c r="DI599" s="66"/>
      <c r="DJ599" s="66"/>
      <c r="DK599" s="66"/>
      <c r="DL599" s="66"/>
      <c r="DM599" s="66"/>
      <c r="DN599" s="66"/>
      <c r="DO599" s="66"/>
      <c r="DP599" s="66"/>
      <c r="DQ599" s="66"/>
      <c r="DR599" s="66"/>
      <c r="DS599" s="66"/>
      <c r="DT599" s="66"/>
      <c r="DU599" s="66"/>
      <c r="DV599" s="66"/>
      <c r="DW599" s="66"/>
      <c r="DX599" s="66"/>
      <c r="DY599" s="66"/>
      <c r="DZ599" s="66"/>
      <c r="EA599" s="66"/>
      <c r="EB599" s="66"/>
      <c r="EC599" s="66"/>
      <c r="ED599" s="66"/>
      <c r="EE599" s="66"/>
      <c r="EF599" s="66"/>
      <c r="EG599" s="66"/>
    </row>
    <row r="600" spans="1:137" s="5" customFormat="1" ht="13.5">
      <c r="A600" s="66"/>
      <c r="B600" s="66"/>
      <c r="C600" s="66"/>
      <c r="D600" s="66"/>
      <c r="E600" s="66"/>
      <c r="F600" s="66"/>
      <c r="G600" s="66"/>
      <c r="H600" s="66"/>
      <c r="I600" s="66"/>
      <c r="J600" s="66"/>
      <c r="K600" s="66"/>
      <c r="L600" s="66"/>
      <c r="M600" s="66"/>
      <c r="N600" s="66"/>
      <c r="O600" s="66"/>
      <c r="P600" s="66"/>
      <c r="Q600" s="66"/>
      <c r="R600" s="66"/>
      <c r="S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c r="CG600" s="66"/>
      <c r="CH600" s="66"/>
      <c r="CI600" s="66"/>
      <c r="CJ600" s="66"/>
      <c r="CK600" s="66"/>
      <c r="CL600" s="66"/>
      <c r="CM600" s="66"/>
      <c r="CN600" s="66"/>
      <c r="CO600" s="66"/>
      <c r="CP600" s="66"/>
      <c r="CQ600" s="66"/>
      <c r="CR600" s="66"/>
      <c r="CS600" s="66"/>
      <c r="CT600" s="66"/>
      <c r="CU600" s="66"/>
      <c r="CV600" s="66"/>
      <c r="CW600" s="66"/>
      <c r="CX600" s="66"/>
      <c r="CY600" s="66"/>
      <c r="CZ600" s="66"/>
      <c r="DA600" s="66"/>
      <c r="DB600" s="66"/>
      <c r="DC600" s="66"/>
      <c r="DD600" s="66"/>
      <c r="DE600" s="66"/>
      <c r="DF600" s="66"/>
      <c r="DG600" s="66"/>
      <c r="DH600" s="66"/>
      <c r="DI600" s="66"/>
      <c r="DJ600" s="66"/>
      <c r="DK600" s="66"/>
      <c r="DL600" s="66"/>
      <c r="DM600" s="66"/>
      <c r="DN600" s="66"/>
      <c r="DO600" s="66"/>
      <c r="DP600" s="66"/>
      <c r="DQ600" s="66"/>
      <c r="DR600" s="66"/>
      <c r="DS600" s="66"/>
      <c r="DT600" s="66"/>
      <c r="DU600" s="66"/>
      <c r="DV600" s="66"/>
      <c r="DW600" s="66"/>
      <c r="DX600" s="66"/>
      <c r="DY600" s="66"/>
      <c r="DZ600" s="66"/>
      <c r="EA600" s="66"/>
      <c r="EB600" s="66"/>
      <c r="EC600" s="66"/>
      <c r="ED600" s="66"/>
      <c r="EE600" s="66"/>
      <c r="EF600" s="66"/>
      <c r="EG600" s="66"/>
    </row>
    <row r="601" spans="1:137" s="5" customFormat="1" ht="13.5">
      <c r="A601" s="66"/>
      <c r="B601" s="66"/>
      <c r="C601" s="66"/>
      <c r="D601" s="66"/>
      <c r="E601" s="66"/>
      <c r="F601" s="66"/>
      <c r="G601" s="66"/>
      <c r="H601" s="66"/>
      <c r="I601" s="66"/>
      <c r="J601" s="66"/>
      <c r="K601" s="66"/>
      <c r="L601" s="66"/>
      <c r="M601" s="66"/>
      <c r="N601" s="66"/>
      <c r="O601" s="66"/>
      <c r="P601" s="66"/>
      <c r="Q601" s="66"/>
      <c r="R601" s="66"/>
      <c r="S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c r="CG601" s="66"/>
      <c r="CH601" s="66"/>
      <c r="CI601" s="66"/>
      <c r="CJ601" s="66"/>
      <c r="CK601" s="66"/>
      <c r="CL601" s="66"/>
      <c r="CM601" s="66"/>
      <c r="CN601" s="66"/>
      <c r="CO601" s="66"/>
      <c r="CP601" s="66"/>
      <c r="CQ601" s="66"/>
      <c r="CR601" s="66"/>
      <c r="CS601" s="66"/>
      <c r="CT601" s="66"/>
      <c r="CU601" s="66"/>
      <c r="CV601" s="66"/>
      <c r="CW601" s="66"/>
      <c r="CX601" s="66"/>
      <c r="CY601" s="66"/>
      <c r="CZ601" s="66"/>
      <c r="DA601" s="66"/>
      <c r="DB601" s="66"/>
      <c r="DC601" s="66"/>
      <c r="DD601" s="66"/>
      <c r="DE601" s="66"/>
      <c r="DF601" s="66"/>
      <c r="DG601" s="66"/>
      <c r="DH601" s="66"/>
      <c r="DI601" s="66"/>
      <c r="DJ601" s="66"/>
      <c r="DK601" s="66"/>
      <c r="DL601" s="66"/>
      <c r="DM601" s="66"/>
      <c r="DN601" s="66"/>
      <c r="DO601" s="66"/>
      <c r="DP601" s="66"/>
      <c r="DQ601" s="66"/>
      <c r="DR601" s="66"/>
      <c r="DS601" s="66"/>
      <c r="DT601" s="66"/>
      <c r="DU601" s="66"/>
      <c r="DV601" s="66"/>
      <c r="DW601" s="66"/>
      <c r="DX601" s="66"/>
      <c r="DY601" s="66"/>
      <c r="DZ601" s="66"/>
      <c r="EA601" s="66"/>
      <c r="EB601" s="66"/>
      <c r="EC601" s="66"/>
      <c r="ED601" s="66"/>
      <c r="EE601" s="66"/>
      <c r="EF601" s="66"/>
      <c r="EG601" s="66"/>
    </row>
    <row r="602" spans="1:137" s="5" customFormat="1" ht="13.5">
      <c r="A602" s="66"/>
      <c r="B602" s="66"/>
      <c r="C602" s="66"/>
      <c r="D602" s="66"/>
      <c r="E602" s="66"/>
      <c r="F602" s="66"/>
      <c r="G602" s="66"/>
      <c r="H602" s="66"/>
      <c r="I602" s="66"/>
      <c r="J602" s="66"/>
      <c r="K602" s="66"/>
      <c r="L602" s="66"/>
      <c r="M602" s="66"/>
      <c r="N602" s="66"/>
      <c r="O602" s="66"/>
      <c r="P602" s="66"/>
      <c r="Q602" s="66"/>
      <c r="R602" s="66"/>
      <c r="S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c r="CG602" s="66"/>
      <c r="CH602" s="66"/>
      <c r="CI602" s="66"/>
      <c r="CJ602" s="66"/>
      <c r="CK602" s="66"/>
      <c r="CL602" s="66"/>
      <c r="CM602" s="66"/>
      <c r="CN602" s="66"/>
      <c r="CO602" s="66"/>
      <c r="CP602" s="66"/>
      <c r="CQ602" s="66"/>
      <c r="CR602" s="66"/>
      <c r="CS602" s="66"/>
      <c r="CT602" s="66"/>
      <c r="CU602" s="66"/>
      <c r="CV602" s="66"/>
      <c r="CW602" s="66"/>
      <c r="CX602" s="66"/>
      <c r="CY602" s="66"/>
      <c r="CZ602" s="66"/>
      <c r="DA602" s="66"/>
      <c r="DB602" s="66"/>
      <c r="DC602" s="66"/>
      <c r="DD602" s="66"/>
      <c r="DE602" s="66"/>
      <c r="DF602" s="66"/>
      <c r="DG602" s="66"/>
      <c r="DH602" s="66"/>
      <c r="DI602" s="66"/>
      <c r="DJ602" s="66"/>
      <c r="DK602" s="66"/>
      <c r="DL602" s="66"/>
      <c r="DM602" s="66"/>
      <c r="DN602" s="66"/>
      <c r="DO602" s="66"/>
      <c r="DP602" s="66"/>
      <c r="DQ602" s="66"/>
      <c r="DR602" s="66"/>
      <c r="DS602" s="66"/>
      <c r="DT602" s="66"/>
      <c r="DU602" s="66"/>
      <c r="DV602" s="66"/>
      <c r="DW602" s="66"/>
      <c r="DX602" s="66"/>
      <c r="DY602" s="66"/>
      <c r="DZ602" s="66"/>
      <c r="EA602" s="66"/>
      <c r="EB602" s="66"/>
      <c r="EC602" s="66"/>
      <c r="ED602" s="66"/>
      <c r="EE602" s="66"/>
      <c r="EF602" s="66"/>
      <c r="EG602" s="66"/>
    </row>
    <row r="603" spans="1:137" s="5" customFormat="1" ht="13.5">
      <c r="A603" s="66"/>
      <c r="B603" s="66"/>
      <c r="C603" s="66"/>
      <c r="D603" s="66"/>
      <c r="E603" s="66"/>
      <c r="F603" s="66"/>
      <c r="G603" s="66"/>
      <c r="H603" s="66"/>
      <c r="I603" s="66"/>
      <c r="J603" s="66"/>
      <c r="K603" s="66"/>
      <c r="L603" s="66"/>
      <c r="M603" s="66"/>
      <c r="N603" s="66"/>
      <c r="O603" s="66"/>
      <c r="P603" s="66"/>
      <c r="Q603" s="66"/>
      <c r="R603" s="66"/>
      <c r="S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c r="CG603" s="66"/>
      <c r="CH603" s="66"/>
      <c r="CI603" s="66"/>
      <c r="CJ603" s="66"/>
      <c r="CK603" s="66"/>
      <c r="CL603" s="66"/>
      <c r="CM603" s="66"/>
      <c r="CN603" s="66"/>
      <c r="CO603" s="66"/>
      <c r="CP603" s="66"/>
      <c r="CQ603" s="66"/>
      <c r="CR603" s="66"/>
      <c r="CS603" s="66"/>
      <c r="CT603" s="66"/>
      <c r="CU603" s="66"/>
      <c r="CV603" s="66"/>
      <c r="CW603" s="66"/>
      <c r="CX603" s="66"/>
      <c r="CY603" s="66"/>
      <c r="CZ603" s="66"/>
      <c r="DA603" s="66"/>
      <c r="DB603" s="66"/>
      <c r="DC603" s="66"/>
      <c r="DD603" s="66"/>
      <c r="DE603" s="66"/>
      <c r="DF603" s="66"/>
      <c r="DG603" s="66"/>
      <c r="DH603" s="66"/>
      <c r="DI603" s="66"/>
      <c r="DJ603" s="66"/>
      <c r="DK603" s="66"/>
      <c r="DL603" s="66"/>
      <c r="DM603" s="66"/>
      <c r="DN603" s="66"/>
      <c r="DO603" s="66"/>
      <c r="DP603" s="66"/>
      <c r="DQ603" s="66"/>
      <c r="DR603" s="66"/>
      <c r="DS603" s="66"/>
      <c r="DT603" s="66"/>
      <c r="DU603" s="66"/>
      <c r="DV603" s="66"/>
      <c r="DW603" s="66"/>
      <c r="DX603" s="66"/>
      <c r="DY603" s="66"/>
      <c r="DZ603" s="66"/>
      <c r="EA603" s="66"/>
      <c r="EB603" s="66"/>
      <c r="EC603" s="66"/>
      <c r="ED603" s="66"/>
      <c r="EE603" s="66"/>
      <c r="EF603" s="66"/>
      <c r="EG603" s="66"/>
    </row>
    <row r="604" spans="1:137" s="5" customFormat="1" ht="13.5">
      <c r="A604" s="66"/>
      <c r="B604" s="66"/>
      <c r="C604" s="66"/>
      <c r="D604" s="66"/>
      <c r="E604" s="66"/>
      <c r="F604" s="66"/>
      <c r="G604" s="66"/>
      <c r="H604" s="66"/>
      <c r="I604" s="66"/>
      <c r="J604" s="66"/>
      <c r="K604" s="66"/>
      <c r="L604" s="66"/>
      <c r="M604" s="66"/>
      <c r="N604" s="66"/>
      <c r="O604" s="66"/>
      <c r="P604" s="66"/>
      <c r="Q604" s="66"/>
      <c r="R604" s="66"/>
      <c r="S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c r="BV604" s="66"/>
      <c r="BW604" s="66"/>
      <c r="BX604" s="66"/>
      <c r="BY604" s="66"/>
      <c r="BZ604" s="66"/>
      <c r="CA604" s="66"/>
      <c r="CB604" s="66"/>
      <c r="CC604" s="66"/>
      <c r="CD604" s="66"/>
      <c r="CE604" s="66"/>
      <c r="CF604" s="66"/>
      <c r="CG604" s="66"/>
      <c r="CH604" s="66"/>
      <c r="CI604" s="66"/>
      <c r="CJ604" s="66"/>
      <c r="CK604" s="66"/>
      <c r="CL604" s="66"/>
      <c r="CM604" s="66"/>
      <c r="CN604" s="66"/>
      <c r="CO604" s="66"/>
      <c r="CP604" s="66"/>
      <c r="CQ604" s="66"/>
      <c r="CR604" s="66"/>
      <c r="CS604" s="66"/>
      <c r="CT604" s="66"/>
      <c r="CU604" s="66"/>
      <c r="CV604" s="66"/>
      <c r="CW604" s="66"/>
      <c r="CX604" s="66"/>
      <c r="CY604" s="66"/>
      <c r="CZ604" s="66"/>
      <c r="DA604" s="66"/>
      <c r="DB604" s="66"/>
      <c r="DC604" s="66"/>
      <c r="DD604" s="66"/>
      <c r="DE604" s="66"/>
      <c r="DF604" s="66"/>
      <c r="DG604" s="66"/>
      <c r="DH604" s="66"/>
      <c r="DI604" s="66"/>
      <c r="DJ604" s="66"/>
      <c r="DK604" s="66"/>
      <c r="DL604" s="66"/>
      <c r="DM604" s="66"/>
      <c r="DN604" s="66"/>
      <c r="DO604" s="66"/>
      <c r="DP604" s="66"/>
      <c r="DQ604" s="66"/>
      <c r="DR604" s="66"/>
      <c r="DS604" s="66"/>
      <c r="DT604" s="66"/>
      <c r="DU604" s="66"/>
      <c r="DV604" s="66"/>
      <c r="DW604" s="66"/>
      <c r="DX604" s="66"/>
      <c r="DY604" s="66"/>
      <c r="DZ604" s="66"/>
      <c r="EA604" s="66"/>
      <c r="EB604" s="66"/>
      <c r="EC604" s="66"/>
      <c r="ED604" s="66"/>
      <c r="EE604" s="66"/>
      <c r="EF604" s="66"/>
      <c r="EG604" s="66"/>
    </row>
    <row r="605" spans="1:137" s="5" customFormat="1" ht="13.5">
      <c r="A605" s="66"/>
      <c r="B605" s="66"/>
      <c r="C605" s="66"/>
      <c r="D605" s="66"/>
      <c r="E605" s="66"/>
      <c r="F605" s="66"/>
      <c r="G605" s="66"/>
      <c r="H605" s="66"/>
      <c r="I605" s="66"/>
      <c r="J605" s="66"/>
      <c r="K605" s="66"/>
      <c r="L605" s="66"/>
      <c r="M605" s="66"/>
      <c r="N605" s="66"/>
      <c r="O605" s="66"/>
      <c r="P605" s="66"/>
      <c r="Q605" s="66"/>
      <c r="R605" s="66"/>
      <c r="S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c r="BV605" s="66"/>
      <c r="BW605" s="66"/>
      <c r="BX605" s="66"/>
      <c r="BY605" s="66"/>
      <c r="BZ605" s="66"/>
      <c r="CA605" s="66"/>
      <c r="CB605" s="66"/>
      <c r="CC605" s="66"/>
      <c r="CD605" s="66"/>
      <c r="CE605" s="66"/>
      <c r="CF605" s="66"/>
      <c r="CG605" s="66"/>
      <c r="CH605" s="66"/>
      <c r="CI605" s="66"/>
      <c r="CJ605" s="66"/>
      <c r="CK605" s="66"/>
      <c r="CL605" s="66"/>
      <c r="CM605" s="66"/>
      <c r="CN605" s="66"/>
      <c r="CO605" s="66"/>
      <c r="CP605" s="66"/>
      <c r="CQ605" s="66"/>
      <c r="CR605" s="66"/>
      <c r="CS605" s="66"/>
      <c r="CT605" s="66"/>
      <c r="CU605" s="66"/>
      <c r="CV605" s="66"/>
      <c r="CW605" s="66"/>
      <c r="CX605" s="66"/>
      <c r="CY605" s="66"/>
      <c r="CZ605" s="66"/>
      <c r="DA605" s="66"/>
      <c r="DB605" s="66"/>
      <c r="DC605" s="66"/>
      <c r="DD605" s="66"/>
      <c r="DE605" s="66"/>
      <c r="DF605" s="66"/>
      <c r="DG605" s="66"/>
      <c r="DH605" s="66"/>
      <c r="DI605" s="66"/>
      <c r="DJ605" s="66"/>
      <c r="DK605" s="66"/>
      <c r="DL605" s="66"/>
      <c r="DM605" s="66"/>
      <c r="DN605" s="66"/>
      <c r="DO605" s="66"/>
      <c r="DP605" s="66"/>
      <c r="DQ605" s="66"/>
      <c r="DR605" s="66"/>
      <c r="DS605" s="66"/>
      <c r="DT605" s="66"/>
      <c r="DU605" s="66"/>
      <c r="DV605" s="66"/>
      <c r="DW605" s="66"/>
      <c r="DX605" s="66"/>
      <c r="DY605" s="66"/>
      <c r="DZ605" s="66"/>
      <c r="EA605" s="66"/>
      <c r="EB605" s="66"/>
      <c r="EC605" s="66"/>
      <c r="ED605" s="66"/>
      <c r="EE605" s="66"/>
      <c r="EF605" s="66"/>
      <c r="EG605" s="66"/>
    </row>
    <row r="606" spans="1:137" s="5" customFormat="1" ht="13.5">
      <c r="A606" s="66"/>
      <c r="B606" s="66"/>
      <c r="C606" s="66"/>
      <c r="D606" s="66"/>
      <c r="E606" s="66"/>
      <c r="F606" s="66"/>
      <c r="G606" s="66"/>
      <c r="H606" s="66"/>
      <c r="I606" s="66"/>
      <c r="J606" s="66"/>
      <c r="K606" s="66"/>
      <c r="L606" s="66"/>
      <c r="M606" s="66"/>
      <c r="N606" s="66"/>
      <c r="O606" s="66"/>
      <c r="P606" s="66"/>
      <c r="Q606" s="66"/>
      <c r="R606" s="66"/>
      <c r="S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c r="CG606" s="66"/>
      <c r="CH606" s="66"/>
      <c r="CI606" s="66"/>
      <c r="CJ606" s="66"/>
      <c r="CK606" s="66"/>
      <c r="CL606" s="66"/>
      <c r="CM606" s="66"/>
      <c r="CN606" s="66"/>
      <c r="CO606" s="66"/>
      <c r="CP606" s="66"/>
      <c r="CQ606" s="66"/>
      <c r="CR606" s="66"/>
      <c r="CS606" s="66"/>
      <c r="CT606" s="66"/>
      <c r="CU606" s="66"/>
      <c r="CV606" s="66"/>
      <c r="CW606" s="66"/>
      <c r="CX606" s="66"/>
      <c r="CY606" s="66"/>
      <c r="CZ606" s="66"/>
      <c r="DA606" s="66"/>
      <c r="DB606" s="66"/>
      <c r="DC606" s="66"/>
      <c r="DD606" s="66"/>
      <c r="DE606" s="66"/>
      <c r="DF606" s="66"/>
      <c r="DG606" s="66"/>
      <c r="DH606" s="66"/>
      <c r="DI606" s="66"/>
      <c r="DJ606" s="66"/>
      <c r="DK606" s="66"/>
      <c r="DL606" s="66"/>
      <c r="DM606" s="66"/>
      <c r="DN606" s="66"/>
      <c r="DO606" s="66"/>
      <c r="DP606" s="66"/>
      <c r="DQ606" s="66"/>
      <c r="DR606" s="66"/>
      <c r="DS606" s="66"/>
      <c r="DT606" s="66"/>
      <c r="DU606" s="66"/>
      <c r="DV606" s="66"/>
      <c r="DW606" s="66"/>
      <c r="DX606" s="66"/>
      <c r="DY606" s="66"/>
      <c r="DZ606" s="66"/>
      <c r="EA606" s="66"/>
      <c r="EB606" s="66"/>
      <c r="EC606" s="66"/>
      <c r="ED606" s="66"/>
      <c r="EE606" s="66"/>
      <c r="EF606" s="66"/>
      <c r="EG606" s="66"/>
    </row>
    <row r="607" spans="1:137" s="5" customFormat="1" ht="13.5">
      <c r="A607" s="66"/>
      <c r="B607" s="66"/>
      <c r="C607" s="66"/>
      <c r="D607" s="66"/>
      <c r="E607" s="66"/>
      <c r="F607" s="66"/>
      <c r="G607" s="66"/>
      <c r="H607" s="66"/>
      <c r="I607" s="66"/>
      <c r="J607" s="66"/>
      <c r="K607" s="66"/>
      <c r="L607" s="66"/>
      <c r="M607" s="66"/>
      <c r="N607" s="66"/>
      <c r="O607" s="66"/>
      <c r="P607" s="66"/>
      <c r="Q607" s="66"/>
      <c r="R607" s="66"/>
      <c r="S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c r="CG607" s="66"/>
      <c r="CH607" s="66"/>
      <c r="CI607" s="66"/>
      <c r="CJ607" s="66"/>
      <c r="CK607" s="66"/>
      <c r="CL607" s="66"/>
      <c r="CM607" s="66"/>
      <c r="CN607" s="66"/>
      <c r="CO607" s="66"/>
      <c r="CP607" s="66"/>
      <c r="CQ607" s="66"/>
      <c r="CR607" s="66"/>
      <c r="CS607" s="66"/>
      <c r="CT607" s="66"/>
      <c r="CU607" s="66"/>
      <c r="CV607" s="66"/>
      <c r="CW607" s="66"/>
      <c r="CX607" s="66"/>
      <c r="CY607" s="66"/>
      <c r="CZ607" s="66"/>
      <c r="DA607" s="66"/>
      <c r="DB607" s="66"/>
      <c r="DC607" s="66"/>
      <c r="DD607" s="66"/>
      <c r="DE607" s="66"/>
      <c r="DF607" s="66"/>
      <c r="DG607" s="66"/>
      <c r="DH607" s="66"/>
      <c r="DI607" s="66"/>
      <c r="DJ607" s="66"/>
      <c r="DK607" s="66"/>
      <c r="DL607" s="66"/>
      <c r="DM607" s="66"/>
      <c r="DN607" s="66"/>
      <c r="DO607" s="66"/>
      <c r="DP607" s="66"/>
      <c r="DQ607" s="66"/>
      <c r="DR607" s="66"/>
      <c r="DS607" s="66"/>
      <c r="DT607" s="66"/>
      <c r="DU607" s="66"/>
      <c r="DV607" s="66"/>
      <c r="DW607" s="66"/>
      <c r="DX607" s="66"/>
      <c r="DY607" s="66"/>
      <c r="DZ607" s="66"/>
      <c r="EA607" s="66"/>
      <c r="EB607" s="66"/>
      <c r="EC607" s="66"/>
      <c r="ED607" s="66"/>
      <c r="EE607" s="66"/>
      <c r="EF607" s="66"/>
      <c r="EG607" s="66"/>
    </row>
    <row r="608" spans="1:137" s="5" customFormat="1" ht="13.5">
      <c r="A608" s="66"/>
      <c r="B608" s="66"/>
      <c r="C608" s="66"/>
      <c r="D608" s="66"/>
      <c r="E608" s="66"/>
      <c r="F608" s="66"/>
      <c r="G608" s="66"/>
      <c r="H608" s="66"/>
      <c r="I608" s="66"/>
      <c r="J608" s="66"/>
      <c r="K608" s="66"/>
      <c r="L608" s="66"/>
      <c r="M608" s="66"/>
      <c r="N608" s="66"/>
      <c r="O608" s="66"/>
      <c r="P608" s="66"/>
      <c r="Q608" s="66"/>
      <c r="R608" s="66"/>
      <c r="S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c r="BV608" s="66"/>
      <c r="BW608" s="66"/>
      <c r="BX608" s="66"/>
      <c r="BY608" s="66"/>
      <c r="BZ608" s="66"/>
      <c r="CA608" s="66"/>
      <c r="CB608" s="66"/>
      <c r="CC608" s="66"/>
      <c r="CD608" s="66"/>
      <c r="CE608" s="66"/>
      <c r="CF608" s="66"/>
      <c r="CG608" s="66"/>
      <c r="CH608" s="66"/>
      <c r="CI608" s="66"/>
      <c r="CJ608" s="66"/>
      <c r="CK608" s="66"/>
      <c r="CL608" s="66"/>
      <c r="CM608" s="66"/>
      <c r="CN608" s="66"/>
      <c r="CO608" s="66"/>
      <c r="CP608" s="66"/>
      <c r="CQ608" s="66"/>
      <c r="CR608" s="66"/>
      <c r="CS608" s="66"/>
      <c r="CT608" s="66"/>
      <c r="CU608" s="66"/>
      <c r="CV608" s="66"/>
      <c r="CW608" s="66"/>
      <c r="CX608" s="66"/>
      <c r="CY608" s="66"/>
      <c r="CZ608" s="66"/>
      <c r="DA608" s="66"/>
      <c r="DB608" s="66"/>
      <c r="DC608" s="66"/>
      <c r="DD608" s="66"/>
      <c r="DE608" s="66"/>
      <c r="DF608" s="66"/>
      <c r="DG608" s="66"/>
      <c r="DH608" s="66"/>
      <c r="DI608" s="66"/>
      <c r="DJ608" s="66"/>
      <c r="DK608" s="66"/>
      <c r="DL608" s="66"/>
      <c r="DM608" s="66"/>
      <c r="DN608" s="66"/>
      <c r="DO608" s="66"/>
      <c r="DP608" s="66"/>
      <c r="DQ608" s="66"/>
      <c r="DR608" s="66"/>
      <c r="DS608" s="66"/>
      <c r="DT608" s="66"/>
      <c r="DU608" s="66"/>
      <c r="DV608" s="66"/>
      <c r="DW608" s="66"/>
      <c r="DX608" s="66"/>
      <c r="DY608" s="66"/>
      <c r="DZ608" s="66"/>
      <c r="EA608" s="66"/>
      <c r="EB608" s="66"/>
      <c r="EC608" s="66"/>
      <c r="ED608" s="66"/>
      <c r="EE608" s="66"/>
      <c r="EF608" s="66"/>
      <c r="EG608" s="66"/>
    </row>
    <row r="609" spans="1:137" s="5" customFormat="1" ht="13.5">
      <c r="A609" s="66"/>
      <c r="B609" s="66"/>
      <c r="C609" s="66"/>
      <c r="D609" s="66"/>
      <c r="E609" s="66"/>
      <c r="F609" s="66"/>
      <c r="G609" s="66"/>
      <c r="H609" s="66"/>
      <c r="I609" s="66"/>
      <c r="J609" s="66"/>
      <c r="K609" s="66"/>
      <c r="L609" s="66"/>
      <c r="M609" s="66"/>
      <c r="N609" s="66"/>
      <c r="O609" s="66"/>
      <c r="P609" s="66"/>
      <c r="Q609" s="66"/>
      <c r="R609" s="66"/>
      <c r="S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c r="BV609" s="66"/>
      <c r="BW609" s="66"/>
      <c r="BX609" s="66"/>
      <c r="BY609" s="66"/>
      <c r="BZ609" s="66"/>
      <c r="CA609" s="66"/>
      <c r="CB609" s="66"/>
      <c r="CC609" s="66"/>
      <c r="CD609" s="66"/>
      <c r="CE609" s="66"/>
      <c r="CF609" s="66"/>
      <c r="CG609" s="66"/>
      <c r="CH609" s="66"/>
      <c r="CI609" s="66"/>
      <c r="CJ609" s="66"/>
      <c r="CK609" s="66"/>
      <c r="CL609" s="66"/>
      <c r="CM609" s="66"/>
      <c r="CN609" s="66"/>
      <c r="CO609" s="66"/>
      <c r="CP609" s="66"/>
      <c r="CQ609" s="66"/>
      <c r="CR609" s="66"/>
      <c r="CS609" s="66"/>
      <c r="CT609" s="66"/>
      <c r="CU609" s="66"/>
      <c r="CV609" s="66"/>
      <c r="CW609" s="66"/>
      <c r="CX609" s="66"/>
      <c r="CY609" s="66"/>
      <c r="CZ609" s="66"/>
      <c r="DA609" s="66"/>
      <c r="DB609" s="66"/>
      <c r="DC609" s="66"/>
      <c r="DD609" s="66"/>
      <c r="DE609" s="66"/>
      <c r="DF609" s="66"/>
      <c r="DG609" s="66"/>
      <c r="DH609" s="66"/>
      <c r="DI609" s="66"/>
      <c r="DJ609" s="66"/>
      <c r="DK609" s="66"/>
      <c r="DL609" s="66"/>
      <c r="DM609" s="66"/>
      <c r="DN609" s="66"/>
      <c r="DO609" s="66"/>
      <c r="DP609" s="66"/>
      <c r="DQ609" s="66"/>
      <c r="DR609" s="66"/>
      <c r="DS609" s="66"/>
      <c r="DT609" s="66"/>
      <c r="DU609" s="66"/>
      <c r="DV609" s="66"/>
      <c r="DW609" s="66"/>
      <c r="DX609" s="66"/>
      <c r="DY609" s="66"/>
      <c r="DZ609" s="66"/>
      <c r="EA609" s="66"/>
      <c r="EB609" s="66"/>
      <c r="EC609" s="66"/>
      <c r="ED609" s="66"/>
      <c r="EE609" s="66"/>
      <c r="EF609" s="66"/>
      <c r="EG609" s="66"/>
    </row>
    <row r="610" spans="1:137" s="5" customFormat="1" ht="13.5">
      <c r="A610" s="66"/>
      <c r="B610" s="66"/>
      <c r="C610" s="66"/>
      <c r="D610" s="66"/>
      <c r="E610" s="66"/>
      <c r="F610" s="66"/>
      <c r="G610" s="66"/>
      <c r="H610" s="66"/>
      <c r="I610" s="66"/>
      <c r="J610" s="66"/>
      <c r="K610" s="66"/>
      <c r="L610" s="66"/>
      <c r="M610" s="66"/>
      <c r="N610" s="66"/>
      <c r="O610" s="66"/>
      <c r="P610" s="66"/>
      <c r="Q610" s="66"/>
      <c r="R610" s="66"/>
      <c r="S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c r="BV610" s="66"/>
      <c r="BW610" s="66"/>
      <c r="BX610" s="66"/>
      <c r="BY610" s="66"/>
      <c r="BZ610" s="66"/>
      <c r="CA610" s="66"/>
      <c r="CB610" s="66"/>
      <c r="CC610" s="66"/>
      <c r="CD610" s="66"/>
      <c r="CE610" s="66"/>
      <c r="CF610" s="66"/>
      <c r="CG610" s="66"/>
      <c r="CH610" s="66"/>
      <c r="CI610" s="66"/>
      <c r="CJ610" s="66"/>
      <c r="CK610" s="66"/>
      <c r="CL610" s="66"/>
      <c r="CM610" s="66"/>
      <c r="CN610" s="66"/>
      <c r="CO610" s="66"/>
      <c r="CP610" s="66"/>
      <c r="CQ610" s="66"/>
      <c r="CR610" s="66"/>
      <c r="CS610" s="66"/>
      <c r="CT610" s="66"/>
      <c r="CU610" s="66"/>
      <c r="CV610" s="66"/>
      <c r="CW610" s="66"/>
      <c r="CX610" s="66"/>
      <c r="CY610" s="66"/>
      <c r="CZ610" s="66"/>
      <c r="DA610" s="66"/>
      <c r="DB610" s="66"/>
      <c r="DC610" s="66"/>
      <c r="DD610" s="66"/>
      <c r="DE610" s="66"/>
      <c r="DF610" s="66"/>
      <c r="DG610" s="66"/>
      <c r="DH610" s="66"/>
      <c r="DI610" s="66"/>
      <c r="DJ610" s="66"/>
      <c r="DK610" s="66"/>
      <c r="DL610" s="66"/>
      <c r="DM610" s="66"/>
      <c r="DN610" s="66"/>
      <c r="DO610" s="66"/>
      <c r="DP610" s="66"/>
      <c r="DQ610" s="66"/>
      <c r="DR610" s="66"/>
      <c r="DS610" s="66"/>
      <c r="DT610" s="66"/>
      <c r="DU610" s="66"/>
      <c r="DV610" s="66"/>
      <c r="DW610" s="66"/>
      <c r="DX610" s="66"/>
      <c r="DY610" s="66"/>
      <c r="DZ610" s="66"/>
      <c r="EA610" s="66"/>
      <c r="EB610" s="66"/>
      <c r="EC610" s="66"/>
      <c r="ED610" s="66"/>
      <c r="EE610" s="66"/>
      <c r="EF610" s="66"/>
      <c r="EG610" s="66"/>
    </row>
    <row r="611" spans="1:137" s="5" customFormat="1" ht="13.5">
      <c r="A611" s="66"/>
      <c r="B611" s="66"/>
      <c r="C611" s="66"/>
      <c r="D611" s="66"/>
      <c r="E611" s="66"/>
      <c r="F611" s="66"/>
      <c r="G611" s="66"/>
      <c r="H611" s="66"/>
      <c r="I611" s="66"/>
      <c r="J611" s="66"/>
      <c r="K611" s="66"/>
      <c r="L611" s="66"/>
      <c r="M611" s="66"/>
      <c r="N611" s="66"/>
      <c r="O611" s="66"/>
      <c r="P611" s="66"/>
      <c r="Q611" s="66"/>
      <c r="R611" s="66"/>
      <c r="S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c r="BV611" s="66"/>
      <c r="BW611" s="66"/>
      <c r="BX611" s="66"/>
      <c r="BY611" s="66"/>
      <c r="BZ611" s="66"/>
      <c r="CA611" s="66"/>
      <c r="CB611" s="66"/>
      <c r="CC611" s="66"/>
      <c r="CD611" s="66"/>
      <c r="CE611" s="66"/>
      <c r="CF611" s="66"/>
      <c r="CG611" s="66"/>
      <c r="CH611" s="66"/>
      <c r="CI611" s="66"/>
      <c r="CJ611" s="66"/>
      <c r="CK611" s="66"/>
      <c r="CL611" s="66"/>
      <c r="CM611" s="66"/>
      <c r="CN611" s="66"/>
      <c r="CO611" s="66"/>
      <c r="CP611" s="66"/>
      <c r="CQ611" s="66"/>
      <c r="CR611" s="66"/>
      <c r="CS611" s="66"/>
      <c r="CT611" s="66"/>
      <c r="CU611" s="66"/>
      <c r="CV611" s="66"/>
      <c r="CW611" s="66"/>
      <c r="CX611" s="66"/>
      <c r="CY611" s="66"/>
      <c r="CZ611" s="66"/>
      <c r="DA611" s="66"/>
      <c r="DB611" s="66"/>
      <c r="DC611" s="66"/>
      <c r="DD611" s="66"/>
      <c r="DE611" s="66"/>
      <c r="DF611" s="66"/>
      <c r="DG611" s="66"/>
      <c r="DH611" s="66"/>
      <c r="DI611" s="66"/>
      <c r="DJ611" s="66"/>
      <c r="DK611" s="66"/>
      <c r="DL611" s="66"/>
      <c r="DM611" s="66"/>
      <c r="DN611" s="66"/>
      <c r="DO611" s="66"/>
      <c r="DP611" s="66"/>
      <c r="DQ611" s="66"/>
      <c r="DR611" s="66"/>
      <c r="DS611" s="66"/>
      <c r="DT611" s="66"/>
      <c r="DU611" s="66"/>
      <c r="DV611" s="66"/>
      <c r="DW611" s="66"/>
      <c r="DX611" s="66"/>
      <c r="DY611" s="66"/>
      <c r="DZ611" s="66"/>
      <c r="EA611" s="66"/>
      <c r="EB611" s="66"/>
      <c r="EC611" s="66"/>
      <c r="ED611" s="66"/>
      <c r="EE611" s="66"/>
      <c r="EF611" s="66"/>
      <c r="EG611" s="66"/>
    </row>
    <row r="612" spans="1:137" s="5" customFormat="1" ht="13.5">
      <c r="A612" s="66"/>
      <c r="B612" s="66"/>
      <c r="C612" s="66"/>
      <c r="D612" s="66"/>
      <c r="E612" s="66"/>
      <c r="F612" s="66"/>
      <c r="G612" s="66"/>
      <c r="H612" s="66"/>
      <c r="I612" s="66"/>
      <c r="J612" s="66"/>
      <c r="K612" s="66"/>
      <c r="L612" s="66"/>
      <c r="M612" s="66"/>
      <c r="N612" s="66"/>
      <c r="O612" s="66"/>
      <c r="P612" s="66"/>
      <c r="Q612" s="66"/>
      <c r="R612" s="66"/>
      <c r="S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c r="CG612" s="66"/>
      <c r="CH612" s="66"/>
      <c r="CI612" s="66"/>
      <c r="CJ612" s="66"/>
      <c r="CK612" s="66"/>
      <c r="CL612" s="66"/>
      <c r="CM612" s="66"/>
      <c r="CN612" s="66"/>
      <c r="CO612" s="66"/>
      <c r="CP612" s="66"/>
      <c r="CQ612" s="66"/>
      <c r="CR612" s="66"/>
      <c r="CS612" s="66"/>
      <c r="CT612" s="66"/>
      <c r="CU612" s="66"/>
      <c r="CV612" s="66"/>
      <c r="CW612" s="66"/>
      <c r="CX612" s="66"/>
      <c r="CY612" s="66"/>
      <c r="CZ612" s="66"/>
      <c r="DA612" s="66"/>
      <c r="DB612" s="66"/>
      <c r="DC612" s="66"/>
      <c r="DD612" s="66"/>
      <c r="DE612" s="66"/>
      <c r="DF612" s="66"/>
      <c r="DG612" s="66"/>
      <c r="DH612" s="66"/>
      <c r="DI612" s="66"/>
      <c r="DJ612" s="66"/>
      <c r="DK612" s="66"/>
      <c r="DL612" s="66"/>
      <c r="DM612" s="66"/>
      <c r="DN612" s="66"/>
      <c r="DO612" s="66"/>
      <c r="DP612" s="66"/>
      <c r="DQ612" s="66"/>
      <c r="DR612" s="66"/>
      <c r="DS612" s="66"/>
      <c r="DT612" s="66"/>
      <c r="DU612" s="66"/>
      <c r="DV612" s="66"/>
      <c r="DW612" s="66"/>
      <c r="DX612" s="66"/>
      <c r="DY612" s="66"/>
      <c r="DZ612" s="66"/>
      <c r="EA612" s="66"/>
      <c r="EB612" s="66"/>
      <c r="EC612" s="66"/>
      <c r="ED612" s="66"/>
      <c r="EE612" s="66"/>
      <c r="EF612" s="66"/>
      <c r="EG612" s="66"/>
    </row>
    <row r="613" spans="1:137" s="5" customFormat="1" ht="13.5">
      <c r="A613" s="66"/>
      <c r="B613" s="66"/>
      <c r="C613" s="66"/>
      <c r="D613" s="66"/>
      <c r="E613" s="66"/>
      <c r="F613" s="66"/>
      <c r="G613" s="66"/>
      <c r="H613" s="66"/>
      <c r="I613" s="66"/>
      <c r="J613" s="66"/>
      <c r="K613" s="66"/>
      <c r="L613" s="66"/>
      <c r="M613" s="66"/>
      <c r="N613" s="66"/>
      <c r="O613" s="66"/>
      <c r="P613" s="66"/>
      <c r="Q613" s="66"/>
      <c r="R613" s="66"/>
      <c r="S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c r="BV613" s="66"/>
      <c r="BW613" s="66"/>
      <c r="BX613" s="66"/>
      <c r="BY613" s="66"/>
      <c r="BZ613" s="66"/>
      <c r="CA613" s="66"/>
      <c r="CB613" s="66"/>
      <c r="CC613" s="66"/>
      <c r="CD613" s="66"/>
      <c r="CE613" s="66"/>
      <c r="CF613" s="66"/>
      <c r="CG613" s="66"/>
      <c r="CH613" s="66"/>
      <c r="CI613" s="66"/>
      <c r="CJ613" s="66"/>
      <c r="CK613" s="66"/>
      <c r="CL613" s="66"/>
      <c r="CM613" s="66"/>
      <c r="CN613" s="66"/>
      <c r="CO613" s="66"/>
      <c r="CP613" s="66"/>
      <c r="CQ613" s="66"/>
      <c r="CR613" s="66"/>
      <c r="CS613" s="66"/>
      <c r="CT613" s="66"/>
      <c r="CU613" s="66"/>
      <c r="CV613" s="66"/>
      <c r="CW613" s="66"/>
      <c r="CX613" s="66"/>
      <c r="CY613" s="66"/>
      <c r="CZ613" s="66"/>
      <c r="DA613" s="66"/>
      <c r="DB613" s="66"/>
      <c r="DC613" s="66"/>
      <c r="DD613" s="66"/>
      <c r="DE613" s="66"/>
      <c r="DF613" s="66"/>
      <c r="DG613" s="66"/>
      <c r="DH613" s="66"/>
      <c r="DI613" s="66"/>
      <c r="DJ613" s="66"/>
      <c r="DK613" s="66"/>
      <c r="DL613" s="66"/>
      <c r="DM613" s="66"/>
      <c r="DN613" s="66"/>
      <c r="DO613" s="66"/>
      <c r="DP613" s="66"/>
      <c r="DQ613" s="66"/>
      <c r="DR613" s="66"/>
      <c r="DS613" s="66"/>
      <c r="DT613" s="66"/>
      <c r="DU613" s="66"/>
      <c r="DV613" s="66"/>
      <c r="DW613" s="66"/>
      <c r="DX613" s="66"/>
      <c r="DY613" s="66"/>
      <c r="DZ613" s="66"/>
      <c r="EA613" s="66"/>
      <c r="EB613" s="66"/>
      <c r="EC613" s="66"/>
      <c r="ED613" s="66"/>
      <c r="EE613" s="66"/>
      <c r="EF613" s="66"/>
      <c r="EG613" s="66"/>
    </row>
    <row r="614" spans="1:137" s="5" customFormat="1" ht="13.5">
      <c r="A614" s="66"/>
      <c r="B614" s="66"/>
      <c r="C614" s="66"/>
      <c r="D614" s="66"/>
      <c r="E614" s="66"/>
      <c r="F614" s="66"/>
      <c r="G614" s="66"/>
      <c r="H614" s="66"/>
      <c r="I614" s="66"/>
      <c r="J614" s="66"/>
      <c r="K614" s="66"/>
      <c r="L614" s="66"/>
      <c r="M614" s="66"/>
      <c r="N614" s="66"/>
      <c r="O614" s="66"/>
      <c r="P614" s="66"/>
      <c r="Q614" s="66"/>
      <c r="R614" s="66"/>
      <c r="S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c r="BV614" s="66"/>
      <c r="BW614" s="66"/>
      <c r="BX614" s="66"/>
      <c r="BY614" s="66"/>
      <c r="BZ614" s="66"/>
      <c r="CA614" s="66"/>
      <c r="CB614" s="66"/>
      <c r="CC614" s="66"/>
      <c r="CD614" s="66"/>
      <c r="CE614" s="66"/>
      <c r="CF614" s="66"/>
      <c r="CG614" s="66"/>
      <c r="CH614" s="66"/>
      <c r="CI614" s="66"/>
      <c r="CJ614" s="66"/>
      <c r="CK614" s="66"/>
      <c r="CL614" s="66"/>
      <c r="CM614" s="66"/>
      <c r="CN614" s="66"/>
      <c r="CO614" s="66"/>
      <c r="CP614" s="66"/>
      <c r="CQ614" s="66"/>
      <c r="CR614" s="66"/>
      <c r="CS614" s="66"/>
      <c r="CT614" s="66"/>
      <c r="CU614" s="66"/>
      <c r="CV614" s="66"/>
      <c r="CW614" s="66"/>
      <c r="CX614" s="66"/>
      <c r="CY614" s="66"/>
      <c r="CZ614" s="66"/>
      <c r="DA614" s="66"/>
      <c r="DB614" s="66"/>
      <c r="DC614" s="66"/>
      <c r="DD614" s="66"/>
      <c r="DE614" s="66"/>
      <c r="DF614" s="66"/>
      <c r="DG614" s="66"/>
      <c r="DH614" s="66"/>
      <c r="DI614" s="66"/>
      <c r="DJ614" s="66"/>
      <c r="DK614" s="66"/>
      <c r="DL614" s="66"/>
      <c r="DM614" s="66"/>
      <c r="DN614" s="66"/>
      <c r="DO614" s="66"/>
      <c r="DP614" s="66"/>
      <c r="DQ614" s="66"/>
      <c r="DR614" s="66"/>
      <c r="DS614" s="66"/>
      <c r="DT614" s="66"/>
      <c r="DU614" s="66"/>
      <c r="DV614" s="66"/>
      <c r="DW614" s="66"/>
      <c r="DX614" s="66"/>
      <c r="DY614" s="66"/>
      <c r="DZ614" s="66"/>
      <c r="EA614" s="66"/>
      <c r="EB614" s="66"/>
      <c r="EC614" s="66"/>
      <c r="ED614" s="66"/>
      <c r="EE614" s="66"/>
      <c r="EF614" s="66"/>
      <c r="EG614" s="66"/>
    </row>
    <row r="615" spans="1:137" s="5" customFormat="1" ht="13.5">
      <c r="A615" s="66"/>
      <c r="B615" s="66"/>
      <c r="C615" s="66"/>
      <c r="D615" s="66"/>
      <c r="E615" s="66"/>
      <c r="F615" s="66"/>
      <c r="G615" s="66"/>
      <c r="H615" s="66"/>
      <c r="I615" s="66"/>
      <c r="J615" s="66"/>
      <c r="K615" s="66"/>
      <c r="L615" s="66"/>
      <c r="M615" s="66"/>
      <c r="N615" s="66"/>
      <c r="O615" s="66"/>
      <c r="P615" s="66"/>
      <c r="Q615" s="66"/>
      <c r="R615" s="66"/>
      <c r="S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c r="BV615" s="66"/>
      <c r="BW615" s="66"/>
      <c r="BX615" s="66"/>
      <c r="BY615" s="66"/>
      <c r="BZ615" s="66"/>
      <c r="CA615" s="66"/>
      <c r="CB615" s="66"/>
      <c r="CC615" s="66"/>
      <c r="CD615" s="66"/>
      <c r="CE615" s="66"/>
      <c r="CF615" s="66"/>
      <c r="CG615" s="66"/>
      <c r="CH615" s="66"/>
      <c r="CI615" s="66"/>
      <c r="CJ615" s="66"/>
      <c r="CK615" s="66"/>
      <c r="CL615" s="66"/>
      <c r="CM615" s="66"/>
      <c r="CN615" s="66"/>
      <c r="CO615" s="66"/>
      <c r="CP615" s="66"/>
      <c r="CQ615" s="66"/>
      <c r="CR615" s="66"/>
      <c r="CS615" s="66"/>
      <c r="CT615" s="66"/>
      <c r="CU615" s="66"/>
      <c r="CV615" s="66"/>
      <c r="CW615" s="66"/>
      <c r="CX615" s="66"/>
      <c r="CY615" s="66"/>
      <c r="CZ615" s="66"/>
      <c r="DA615" s="66"/>
      <c r="DB615" s="66"/>
      <c r="DC615" s="66"/>
      <c r="DD615" s="66"/>
      <c r="DE615" s="66"/>
      <c r="DF615" s="66"/>
      <c r="DG615" s="66"/>
      <c r="DH615" s="66"/>
      <c r="DI615" s="66"/>
      <c r="DJ615" s="66"/>
      <c r="DK615" s="66"/>
      <c r="DL615" s="66"/>
      <c r="DM615" s="66"/>
      <c r="DN615" s="66"/>
      <c r="DO615" s="66"/>
      <c r="DP615" s="66"/>
      <c r="DQ615" s="66"/>
      <c r="DR615" s="66"/>
      <c r="DS615" s="66"/>
      <c r="DT615" s="66"/>
      <c r="DU615" s="66"/>
      <c r="DV615" s="66"/>
      <c r="DW615" s="66"/>
      <c r="DX615" s="66"/>
      <c r="DY615" s="66"/>
      <c r="DZ615" s="66"/>
      <c r="EA615" s="66"/>
      <c r="EB615" s="66"/>
      <c r="EC615" s="66"/>
      <c r="ED615" s="66"/>
      <c r="EE615" s="66"/>
      <c r="EF615" s="66"/>
      <c r="EG615" s="66"/>
    </row>
    <row r="616" spans="1:137" s="5" customFormat="1" ht="13.5">
      <c r="A616" s="66"/>
      <c r="B616" s="66"/>
      <c r="C616" s="66"/>
      <c r="D616" s="66"/>
      <c r="E616" s="66"/>
      <c r="F616" s="66"/>
      <c r="G616" s="66"/>
      <c r="H616" s="66"/>
      <c r="I616" s="66"/>
      <c r="J616" s="66"/>
      <c r="K616" s="66"/>
      <c r="L616" s="66"/>
      <c r="M616" s="66"/>
      <c r="N616" s="66"/>
      <c r="O616" s="66"/>
      <c r="P616" s="66"/>
      <c r="Q616" s="66"/>
      <c r="R616" s="66"/>
      <c r="S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c r="BV616" s="66"/>
      <c r="BW616" s="66"/>
      <c r="BX616" s="66"/>
      <c r="BY616" s="66"/>
      <c r="BZ616" s="66"/>
      <c r="CA616" s="66"/>
      <c r="CB616" s="66"/>
      <c r="CC616" s="66"/>
      <c r="CD616" s="66"/>
      <c r="CE616" s="66"/>
      <c r="CF616" s="66"/>
      <c r="CG616" s="66"/>
      <c r="CH616" s="66"/>
      <c r="CI616" s="66"/>
      <c r="CJ616" s="66"/>
      <c r="CK616" s="66"/>
      <c r="CL616" s="66"/>
      <c r="CM616" s="66"/>
      <c r="CN616" s="66"/>
      <c r="CO616" s="66"/>
      <c r="CP616" s="66"/>
      <c r="CQ616" s="66"/>
      <c r="CR616" s="66"/>
      <c r="CS616" s="66"/>
      <c r="CT616" s="66"/>
      <c r="CU616" s="66"/>
      <c r="CV616" s="66"/>
      <c r="CW616" s="66"/>
      <c r="CX616" s="66"/>
      <c r="CY616" s="66"/>
      <c r="CZ616" s="66"/>
      <c r="DA616" s="66"/>
      <c r="DB616" s="66"/>
      <c r="DC616" s="66"/>
      <c r="DD616" s="66"/>
      <c r="DE616" s="66"/>
      <c r="DF616" s="66"/>
      <c r="DG616" s="66"/>
      <c r="DH616" s="66"/>
      <c r="DI616" s="66"/>
      <c r="DJ616" s="66"/>
      <c r="DK616" s="66"/>
      <c r="DL616" s="66"/>
      <c r="DM616" s="66"/>
      <c r="DN616" s="66"/>
      <c r="DO616" s="66"/>
      <c r="DP616" s="66"/>
      <c r="DQ616" s="66"/>
      <c r="DR616" s="66"/>
      <c r="DS616" s="66"/>
      <c r="DT616" s="66"/>
      <c r="DU616" s="66"/>
      <c r="DV616" s="66"/>
      <c r="DW616" s="66"/>
      <c r="DX616" s="66"/>
      <c r="DY616" s="66"/>
      <c r="DZ616" s="66"/>
      <c r="EA616" s="66"/>
      <c r="EB616" s="66"/>
      <c r="EC616" s="66"/>
      <c r="ED616" s="66"/>
      <c r="EE616" s="66"/>
      <c r="EF616" s="66"/>
      <c r="EG616" s="66"/>
    </row>
    <row r="617" spans="1:137" s="5" customFormat="1" ht="13.5">
      <c r="A617" s="66"/>
      <c r="B617" s="66"/>
      <c r="C617" s="66"/>
      <c r="D617" s="66"/>
      <c r="E617" s="66"/>
      <c r="F617" s="66"/>
      <c r="G617" s="66"/>
      <c r="H617" s="66"/>
      <c r="I617" s="66"/>
      <c r="J617" s="66"/>
      <c r="K617" s="66"/>
      <c r="L617" s="66"/>
      <c r="M617" s="66"/>
      <c r="N617" s="66"/>
      <c r="O617" s="66"/>
      <c r="P617" s="66"/>
      <c r="Q617" s="66"/>
      <c r="R617" s="66"/>
      <c r="S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c r="BV617" s="66"/>
      <c r="BW617" s="66"/>
      <c r="BX617" s="66"/>
      <c r="BY617" s="66"/>
      <c r="BZ617" s="66"/>
      <c r="CA617" s="66"/>
      <c r="CB617" s="66"/>
      <c r="CC617" s="66"/>
      <c r="CD617" s="66"/>
      <c r="CE617" s="66"/>
      <c r="CF617" s="66"/>
      <c r="CG617" s="66"/>
      <c r="CH617" s="66"/>
      <c r="CI617" s="66"/>
      <c r="CJ617" s="66"/>
      <c r="CK617" s="66"/>
      <c r="CL617" s="66"/>
      <c r="CM617" s="66"/>
      <c r="CN617" s="66"/>
      <c r="CO617" s="66"/>
      <c r="CP617" s="66"/>
      <c r="CQ617" s="66"/>
      <c r="CR617" s="66"/>
      <c r="CS617" s="66"/>
      <c r="CT617" s="66"/>
      <c r="CU617" s="66"/>
      <c r="CV617" s="66"/>
      <c r="CW617" s="66"/>
      <c r="CX617" s="66"/>
      <c r="CY617" s="66"/>
      <c r="CZ617" s="66"/>
      <c r="DA617" s="66"/>
      <c r="DB617" s="66"/>
      <c r="DC617" s="66"/>
      <c r="DD617" s="66"/>
      <c r="DE617" s="66"/>
      <c r="DF617" s="66"/>
      <c r="DG617" s="66"/>
      <c r="DH617" s="66"/>
      <c r="DI617" s="66"/>
      <c r="DJ617" s="66"/>
      <c r="DK617" s="66"/>
      <c r="DL617" s="66"/>
      <c r="DM617" s="66"/>
      <c r="DN617" s="66"/>
      <c r="DO617" s="66"/>
      <c r="DP617" s="66"/>
      <c r="DQ617" s="66"/>
      <c r="DR617" s="66"/>
      <c r="DS617" s="66"/>
      <c r="DT617" s="66"/>
      <c r="DU617" s="66"/>
      <c r="DV617" s="66"/>
      <c r="DW617" s="66"/>
      <c r="DX617" s="66"/>
      <c r="DY617" s="66"/>
      <c r="DZ617" s="66"/>
      <c r="EA617" s="66"/>
      <c r="EB617" s="66"/>
      <c r="EC617" s="66"/>
      <c r="ED617" s="66"/>
      <c r="EE617" s="66"/>
      <c r="EF617" s="66"/>
      <c r="EG617" s="66"/>
    </row>
    <row r="618" spans="1:137" s="5" customFormat="1" ht="13.5">
      <c r="A618" s="66"/>
      <c r="B618" s="66"/>
      <c r="C618" s="66"/>
      <c r="D618" s="66"/>
      <c r="E618" s="66"/>
      <c r="F618" s="66"/>
      <c r="G618" s="66"/>
      <c r="H618" s="66"/>
      <c r="I618" s="66"/>
      <c r="J618" s="66"/>
      <c r="K618" s="66"/>
      <c r="L618" s="66"/>
      <c r="M618" s="66"/>
      <c r="N618" s="66"/>
      <c r="O618" s="66"/>
      <c r="P618" s="66"/>
      <c r="Q618" s="66"/>
      <c r="R618" s="66"/>
      <c r="S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c r="CG618" s="66"/>
      <c r="CH618" s="66"/>
      <c r="CI618" s="66"/>
      <c r="CJ618" s="66"/>
      <c r="CK618" s="66"/>
      <c r="CL618" s="66"/>
      <c r="CM618" s="66"/>
      <c r="CN618" s="66"/>
      <c r="CO618" s="66"/>
      <c r="CP618" s="66"/>
      <c r="CQ618" s="66"/>
      <c r="CR618" s="66"/>
      <c r="CS618" s="66"/>
      <c r="CT618" s="66"/>
      <c r="CU618" s="66"/>
      <c r="CV618" s="66"/>
      <c r="CW618" s="66"/>
      <c r="CX618" s="66"/>
      <c r="CY618" s="66"/>
      <c r="CZ618" s="66"/>
      <c r="DA618" s="66"/>
      <c r="DB618" s="66"/>
      <c r="DC618" s="66"/>
      <c r="DD618" s="66"/>
      <c r="DE618" s="66"/>
      <c r="DF618" s="66"/>
      <c r="DG618" s="66"/>
      <c r="DH618" s="66"/>
      <c r="DI618" s="66"/>
      <c r="DJ618" s="66"/>
      <c r="DK618" s="66"/>
      <c r="DL618" s="66"/>
      <c r="DM618" s="66"/>
      <c r="DN618" s="66"/>
      <c r="DO618" s="66"/>
      <c r="DP618" s="66"/>
      <c r="DQ618" s="66"/>
      <c r="DR618" s="66"/>
      <c r="DS618" s="66"/>
      <c r="DT618" s="66"/>
      <c r="DU618" s="66"/>
      <c r="DV618" s="66"/>
      <c r="DW618" s="66"/>
      <c r="DX618" s="66"/>
      <c r="DY618" s="66"/>
      <c r="DZ618" s="66"/>
      <c r="EA618" s="66"/>
      <c r="EB618" s="66"/>
      <c r="EC618" s="66"/>
      <c r="ED618" s="66"/>
      <c r="EE618" s="66"/>
      <c r="EF618" s="66"/>
      <c r="EG618" s="66"/>
    </row>
    <row r="619" spans="1:137" s="5" customFormat="1" ht="13.5">
      <c r="A619" s="66"/>
      <c r="B619" s="66"/>
      <c r="C619" s="66"/>
      <c r="D619" s="66"/>
      <c r="E619" s="66"/>
      <c r="F619" s="66"/>
      <c r="G619" s="66"/>
      <c r="H619" s="66"/>
      <c r="I619" s="66"/>
      <c r="J619" s="66"/>
      <c r="K619" s="66"/>
      <c r="L619" s="66"/>
      <c r="M619" s="66"/>
      <c r="N619" s="66"/>
      <c r="O619" s="66"/>
      <c r="P619" s="66"/>
      <c r="Q619" s="66"/>
      <c r="R619" s="66"/>
      <c r="S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c r="CG619" s="66"/>
      <c r="CH619" s="66"/>
      <c r="CI619" s="66"/>
      <c r="CJ619" s="66"/>
      <c r="CK619" s="66"/>
      <c r="CL619" s="66"/>
      <c r="CM619" s="66"/>
      <c r="CN619" s="66"/>
      <c r="CO619" s="66"/>
      <c r="CP619" s="66"/>
      <c r="CQ619" s="66"/>
      <c r="CR619" s="66"/>
      <c r="CS619" s="66"/>
      <c r="CT619" s="66"/>
      <c r="CU619" s="66"/>
      <c r="CV619" s="66"/>
      <c r="CW619" s="66"/>
      <c r="CX619" s="66"/>
      <c r="CY619" s="66"/>
      <c r="CZ619" s="66"/>
      <c r="DA619" s="66"/>
      <c r="DB619" s="66"/>
      <c r="DC619" s="66"/>
      <c r="DD619" s="66"/>
      <c r="DE619" s="66"/>
      <c r="DF619" s="66"/>
      <c r="DG619" s="66"/>
      <c r="DH619" s="66"/>
      <c r="DI619" s="66"/>
      <c r="DJ619" s="66"/>
      <c r="DK619" s="66"/>
      <c r="DL619" s="66"/>
      <c r="DM619" s="66"/>
      <c r="DN619" s="66"/>
      <c r="DO619" s="66"/>
      <c r="DP619" s="66"/>
      <c r="DQ619" s="66"/>
      <c r="DR619" s="66"/>
      <c r="DS619" s="66"/>
      <c r="DT619" s="66"/>
      <c r="DU619" s="66"/>
      <c r="DV619" s="66"/>
      <c r="DW619" s="66"/>
      <c r="DX619" s="66"/>
      <c r="DY619" s="66"/>
      <c r="DZ619" s="66"/>
      <c r="EA619" s="66"/>
      <c r="EB619" s="66"/>
      <c r="EC619" s="66"/>
      <c r="ED619" s="66"/>
      <c r="EE619" s="66"/>
      <c r="EF619" s="66"/>
      <c r="EG619" s="66"/>
    </row>
    <row r="620" spans="1:137" s="5" customFormat="1" ht="13.5">
      <c r="A620" s="66"/>
      <c r="B620" s="66"/>
      <c r="C620" s="66"/>
      <c r="D620" s="66"/>
      <c r="E620" s="66"/>
      <c r="F620" s="66"/>
      <c r="G620" s="66"/>
      <c r="H620" s="66"/>
      <c r="I620" s="66"/>
      <c r="J620" s="66"/>
      <c r="K620" s="66"/>
      <c r="L620" s="66"/>
      <c r="M620" s="66"/>
      <c r="N620" s="66"/>
      <c r="O620" s="66"/>
      <c r="P620" s="66"/>
      <c r="Q620" s="66"/>
      <c r="R620" s="66"/>
      <c r="S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6"/>
      <c r="DG620" s="66"/>
      <c r="DH620" s="66"/>
      <c r="DI620" s="66"/>
      <c r="DJ620" s="66"/>
      <c r="DK620" s="66"/>
      <c r="DL620" s="66"/>
      <c r="DM620" s="66"/>
      <c r="DN620" s="66"/>
      <c r="DO620" s="66"/>
      <c r="DP620" s="66"/>
      <c r="DQ620" s="66"/>
      <c r="DR620" s="66"/>
      <c r="DS620" s="66"/>
      <c r="DT620" s="66"/>
      <c r="DU620" s="66"/>
      <c r="DV620" s="66"/>
      <c r="DW620" s="66"/>
      <c r="DX620" s="66"/>
      <c r="DY620" s="66"/>
      <c r="DZ620" s="66"/>
      <c r="EA620" s="66"/>
      <c r="EB620" s="66"/>
      <c r="EC620" s="66"/>
      <c r="ED620" s="66"/>
      <c r="EE620" s="66"/>
      <c r="EF620" s="66"/>
      <c r="EG620" s="66"/>
    </row>
    <row r="621" spans="1:137" s="5" customFormat="1" ht="13.5">
      <c r="A621" s="66"/>
      <c r="B621" s="66"/>
      <c r="C621" s="66"/>
      <c r="D621" s="66"/>
      <c r="E621" s="66"/>
      <c r="F621" s="66"/>
      <c r="G621" s="66"/>
      <c r="H621" s="66"/>
      <c r="I621" s="66"/>
      <c r="J621" s="66"/>
      <c r="K621" s="66"/>
      <c r="L621" s="66"/>
      <c r="M621" s="66"/>
      <c r="N621" s="66"/>
      <c r="O621" s="66"/>
      <c r="P621" s="66"/>
      <c r="Q621" s="66"/>
      <c r="R621" s="66"/>
      <c r="S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6"/>
      <c r="DV621" s="66"/>
      <c r="DW621" s="66"/>
      <c r="DX621" s="66"/>
      <c r="DY621" s="66"/>
      <c r="DZ621" s="66"/>
      <c r="EA621" s="66"/>
      <c r="EB621" s="66"/>
      <c r="EC621" s="66"/>
      <c r="ED621" s="66"/>
      <c r="EE621" s="66"/>
      <c r="EF621" s="66"/>
      <c r="EG621" s="66"/>
    </row>
    <row r="622" spans="1:137" s="5" customFormat="1" ht="13.5">
      <c r="A622" s="66"/>
      <c r="B622" s="66"/>
      <c r="C622" s="66"/>
      <c r="D622" s="66"/>
      <c r="E622" s="66"/>
      <c r="F622" s="66"/>
      <c r="G622" s="66"/>
      <c r="H622" s="66"/>
      <c r="I622" s="66"/>
      <c r="J622" s="66"/>
      <c r="K622" s="66"/>
      <c r="L622" s="66"/>
      <c r="M622" s="66"/>
      <c r="N622" s="66"/>
      <c r="O622" s="66"/>
      <c r="P622" s="66"/>
      <c r="Q622" s="66"/>
      <c r="R622" s="66"/>
      <c r="S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c r="BV622" s="66"/>
      <c r="BW622" s="66"/>
      <c r="BX622" s="66"/>
      <c r="BY622" s="66"/>
      <c r="BZ622" s="66"/>
      <c r="CA622" s="66"/>
      <c r="CB622" s="66"/>
      <c r="CC622" s="66"/>
      <c r="CD622" s="66"/>
      <c r="CE622" s="66"/>
      <c r="CF622" s="66"/>
      <c r="CG622" s="66"/>
      <c r="CH622" s="66"/>
      <c r="CI622" s="66"/>
      <c r="CJ622" s="66"/>
      <c r="CK622" s="66"/>
      <c r="CL622" s="66"/>
      <c r="CM622" s="66"/>
      <c r="CN622" s="66"/>
      <c r="CO622" s="66"/>
      <c r="CP622" s="66"/>
      <c r="CQ622" s="66"/>
      <c r="CR622" s="66"/>
      <c r="CS622" s="66"/>
      <c r="CT622" s="66"/>
      <c r="CU622" s="66"/>
      <c r="CV622" s="66"/>
      <c r="CW622" s="66"/>
      <c r="CX622" s="66"/>
      <c r="CY622" s="66"/>
      <c r="CZ622" s="66"/>
      <c r="DA622" s="66"/>
      <c r="DB622" s="66"/>
      <c r="DC622" s="66"/>
      <c r="DD622" s="66"/>
      <c r="DE622" s="66"/>
      <c r="DF622" s="66"/>
      <c r="DG622" s="66"/>
      <c r="DH622" s="66"/>
      <c r="DI622" s="66"/>
      <c r="DJ622" s="66"/>
      <c r="DK622" s="66"/>
      <c r="DL622" s="66"/>
      <c r="DM622" s="66"/>
      <c r="DN622" s="66"/>
      <c r="DO622" s="66"/>
      <c r="DP622" s="66"/>
      <c r="DQ622" s="66"/>
      <c r="DR622" s="66"/>
      <c r="DS622" s="66"/>
      <c r="DT622" s="66"/>
      <c r="DU622" s="66"/>
      <c r="DV622" s="66"/>
      <c r="DW622" s="66"/>
      <c r="DX622" s="66"/>
      <c r="DY622" s="66"/>
      <c r="DZ622" s="66"/>
      <c r="EA622" s="66"/>
      <c r="EB622" s="66"/>
      <c r="EC622" s="66"/>
      <c r="ED622" s="66"/>
      <c r="EE622" s="66"/>
      <c r="EF622" s="66"/>
      <c r="EG622" s="66"/>
    </row>
    <row r="623" spans="1:137" s="5" customFormat="1" ht="13.5">
      <c r="A623" s="66"/>
      <c r="B623" s="66"/>
      <c r="C623" s="66"/>
      <c r="D623" s="66"/>
      <c r="E623" s="66"/>
      <c r="F623" s="66"/>
      <c r="G623" s="66"/>
      <c r="H623" s="66"/>
      <c r="I623" s="66"/>
      <c r="J623" s="66"/>
      <c r="K623" s="66"/>
      <c r="L623" s="66"/>
      <c r="M623" s="66"/>
      <c r="N623" s="66"/>
      <c r="O623" s="66"/>
      <c r="P623" s="66"/>
      <c r="Q623" s="66"/>
      <c r="R623" s="66"/>
      <c r="S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c r="BV623" s="66"/>
      <c r="BW623" s="66"/>
      <c r="BX623" s="66"/>
      <c r="BY623" s="66"/>
      <c r="BZ623" s="66"/>
      <c r="CA623" s="66"/>
      <c r="CB623" s="66"/>
      <c r="CC623" s="66"/>
      <c r="CD623" s="66"/>
      <c r="CE623" s="66"/>
      <c r="CF623" s="66"/>
      <c r="CG623" s="66"/>
      <c r="CH623" s="66"/>
      <c r="CI623" s="66"/>
      <c r="CJ623" s="66"/>
      <c r="CK623" s="66"/>
      <c r="CL623" s="66"/>
      <c r="CM623" s="66"/>
      <c r="CN623" s="66"/>
      <c r="CO623" s="66"/>
      <c r="CP623" s="66"/>
      <c r="CQ623" s="66"/>
      <c r="CR623" s="66"/>
      <c r="CS623" s="66"/>
      <c r="CT623" s="66"/>
      <c r="CU623" s="66"/>
      <c r="CV623" s="66"/>
      <c r="CW623" s="66"/>
      <c r="CX623" s="66"/>
      <c r="CY623" s="66"/>
      <c r="CZ623" s="66"/>
      <c r="DA623" s="66"/>
      <c r="DB623" s="66"/>
      <c r="DC623" s="66"/>
      <c r="DD623" s="66"/>
      <c r="DE623" s="66"/>
      <c r="DF623" s="66"/>
      <c r="DG623" s="66"/>
      <c r="DH623" s="66"/>
      <c r="DI623" s="66"/>
      <c r="DJ623" s="66"/>
      <c r="DK623" s="66"/>
      <c r="DL623" s="66"/>
      <c r="DM623" s="66"/>
      <c r="DN623" s="66"/>
      <c r="DO623" s="66"/>
      <c r="DP623" s="66"/>
      <c r="DQ623" s="66"/>
      <c r="DR623" s="66"/>
      <c r="DS623" s="66"/>
      <c r="DT623" s="66"/>
      <c r="DU623" s="66"/>
      <c r="DV623" s="66"/>
      <c r="DW623" s="66"/>
      <c r="DX623" s="66"/>
      <c r="DY623" s="66"/>
      <c r="DZ623" s="66"/>
      <c r="EA623" s="66"/>
      <c r="EB623" s="66"/>
      <c r="EC623" s="66"/>
      <c r="ED623" s="66"/>
      <c r="EE623" s="66"/>
      <c r="EF623" s="66"/>
      <c r="EG623" s="66"/>
    </row>
    <row r="624" spans="1:137" s="5" customFormat="1" ht="13.5">
      <c r="A624" s="66"/>
      <c r="B624" s="66"/>
      <c r="C624" s="66"/>
      <c r="D624" s="66"/>
      <c r="E624" s="66"/>
      <c r="F624" s="66"/>
      <c r="G624" s="66"/>
      <c r="H624" s="66"/>
      <c r="I624" s="66"/>
      <c r="J624" s="66"/>
      <c r="K624" s="66"/>
      <c r="L624" s="66"/>
      <c r="M624" s="66"/>
      <c r="N624" s="66"/>
      <c r="O624" s="66"/>
      <c r="P624" s="66"/>
      <c r="Q624" s="66"/>
      <c r="R624" s="66"/>
      <c r="S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c r="BV624" s="66"/>
      <c r="BW624" s="66"/>
      <c r="BX624" s="66"/>
      <c r="BY624" s="66"/>
      <c r="BZ624" s="66"/>
      <c r="CA624" s="66"/>
      <c r="CB624" s="66"/>
      <c r="CC624" s="66"/>
      <c r="CD624" s="66"/>
      <c r="CE624" s="66"/>
      <c r="CF624" s="66"/>
      <c r="CG624" s="66"/>
      <c r="CH624" s="66"/>
      <c r="CI624" s="66"/>
      <c r="CJ624" s="66"/>
      <c r="CK624" s="66"/>
      <c r="CL624" s="66"/>
      <c r="CM624" s="66"/>
      <c r="CN624" s="66"/>
      <c r="CO624" s="66"/>
      <c r="CP624" s="66"/>
      <c r="CQ624" s="66"/>
      <c r="CR624" s="66"/>
      <c r="CS624" s="66"/>
      <c r="CT624" s="66"/>
      <c r="CU624" s="66"/>
      <c r="CV624" s="66"/>
      <c r="CW624" s="66"/>
      <c r="CX624" s="66"/>
      <c r="CY624" s="66"/>
      <c r="CZ624" s="66"/>
      <c r="DA624" s="66"/>
      <c r="DB624" s="66"/>
      <c r="DC624" s="66"/>
      <c r="DD624" s="66"/>
      <c r="DE624" s="66"/>
      <c r="DF624" s="66"/>
      <c r="DG624" s="66"/>
      <c r="DH624" s="66"/>
      <c r="DI624" s="66"/>
      <c r="DJ624" s="66"/>
      <c r="DK624" s="66"/>
      <c r="DL624" s="66"/>
      <c r="DM624" s="66"/>
      <c r="DN624" s="66"/>
      <c r="DO624" s="66"/>
      <c r="DP624" s="66"/>
      <c r="DQ624" s="66"/>
      <c r="DR624" s="66"/>
      <c r="DS624" s="66"/>
      <c r="DT624" s="66"/>
      <c r="DU624" s="66"/>
      <c r="DV624" s="66"/>
      <c r="DW624" s="66"/>
      <c r="DX624" s="66"/>
      <c r="DY624" s="66"/>
      <c r="DZ624" s="66"/>
      <c r="EA624" s="66"/>
      <c r="EB624" s="66"/>
      <c r="EC624" s="66"/>
      <c r="ED624" s="66"/>
      <c r="EE624" s="66"/>
      <c r="EF624" s="66"/>
      <c r="EG624" s="66"/>
    </row>
    <row r="625" spans="1:137" s="5" customFormat="1" ht="13.5">
      <c r="A625" s="66"/>
      <c r="B625" s="66"/>
      <c r="C625" s="66"/>
      <c r="D625" s="66"/>
      <c r="E625" s="66"/>
      <c r="F625" s="66"/>
      <c r="G625" s="66"/>
      <c r="H625" s="66"/>
      <c r="I625" s="66"/>
      <c r="J625" s="66"/>
      <c r="K625" s="66"/>
      <c r="L625" s="66"/>
      <c r="M625" s="66"/>
      <c r="N625" s="66"/>
      <c r="O625" s="66"/>
      <c r="P625" s="66"/>
      <c r="Q625" s="66"/>
      <c r="R625" s="66"/>
      <c r="S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c r="BV625" s="66"/>
      <c r="BW625" s="66"/>
      <c r="BX625" s="66"/>
      <c r="BY625" s="66"/>
      <c r="BZ625" s="66"/>
      <c r="CA625" s="66"/>
      <c r="CB625" s="66"/>
      <c r="CC625" s="66"/>
      <c r="CD625" s="66"/>
      <c r="CE625" s="66"/>
      <c r="CF625" s="66"/>
      <c r="CG625" s="66"/>
      <c r="CH625" s="66"/>
      <c r="CI625" s="66"/>
      <c r="CJ625" s="66"/>
      <c r="CK625" s="66"/>
      <c r="CL625" s="66"/>
      <c r="CM625" s="66"/>
      <c r="CN625" s="66"/>
      <c r="CO625" s="66"/>
      <c r="CP625" s="66"/>
      <c r="CQ625" s="66"/>
      <c r="CR625" s="66"/>
      <c r="CS625" s="66"/>
      <c r="CT625" s="66"/>
      <c r="CU625" s="66"/>
      <c r="CV625" s="66"/>
      <c r="CW625" s="66"/>
      <c r="CX625" s="66"/>
      <c r="CY625" s="66"/>
      <c r="CZ625" s="66"/>
      <c r="DA625" s="66"/>
      <c r="DB625" s="66"/>
      <c r="DC625" s="66"/>
      <c r="DD625" s="66"/>
      <c r="DE625" s="66"/>
      <c r="DF625" s="66"/>
      <c r="DG625" s="66"/>
      <c r="DH625" s="66"/>
      <c r="DI625" s="66"/>
      <c r="DJ625" s="66"/>
      <c r="DK625" s="66"/>
      <c r="DL625" s="66"/>
      <c r="DM625" s="66"/>
      <c r="DN625" s="66"/>
      <c r="DO625" s="66"/>
      <c r="DP625" s="66"/>
      <c r="DQ625" s="66"/>
      <c r="DR625" s="66"/>
      <c r="DS625" s="66"/>
      <c r="DT625" s="66"/>
      <c r="DU625" s="66"/>
      <c r="DV625" s="66"/>
      <c r="DW625" s="66"/>
      <c r="DX625" s="66"/>
      <c r="DY625" s="66"/>
      <c r="DZ625" s="66"/>
      <c r="EA625" s="66"/>
      <c r="EB625" s="66"/>
      <c r="EC625" s="66"/>
      <c r="ED625" s="66"/>
      <c r="EE625" s="66"/>
      <c r="EF625" s="66"/>
      <c r="EG625" s="66"/>
    </row>
    <row r="626" spans="1:137" s="5" customFormat="1" ht="13.5">
      <c r="A626" s="66"/>
      <c r="B626" s="66"/>
      <c r="C626" s="66"/>
      <c r="D626" s="66"/>
      <c r="E626" s="66"/>
      <c r="F626" s="66"/>
      <c r="G626" s="66"/>
      <c r="H626" s="66"/>
      <c r="I626" s="66"/>
      <c r="J626" s="66"/>
      <c r="K626" s="66"/>
      <c r="L626" s="66"/>
      <c r="M626" s="66"/>
      <c r="N626" s="66"/>
      <c r="O626" s="66"/>
      <c r="P626" s="66"/>
      <c r="Q626" s="66"/>
      <c r="R626" s="66"/>
      <c r="S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BD626" s="66"/>
      <c r="BE626" s="66"/>
      <c r="BF626" s="66"/>
      <c r="BG626" s="66"/>
      <c r="BH626" s="66"/>
      <c r="BI626" s="66"/>
      <c r="BJ626" s="66"/>
      <c r="BK626" s="66"/>
      <c r="BL626" s="66"/>
      <c r="BM626" s="66"/>
      <c r="BN626" s="66"/>
      <c r="BO626" s="66"/>
      <c r="BP626" s="66"/>
      <c r="BQ626" s="66"/>
      <c r="BR626" s="66"/>
      <c r="BS626" s="66"/>
      <c r="BT626" s="66"/>
      <c r="BU626" s="66"/>
      <c r="BV626" s="66"/>
      <c r="BW626" s="66"/>
      <c r="BX626" s="66"/>
      <c r="BY626" s="66"/>
      <c r="BZ626" s="66"/>
      <c r="CA626" s="66"/>
      <c r="CB626" s="66"/>
      <c r="CC626" s="66"/>
      <c r="CD626" s="66"/>
      <c r="CE626" s="66"/>
      <c r="CF626" s="66"/>
      <c r="CG626" s="66"/>
      <c r="CH626" s="66"/>
      <c r="CI626" s="66"/>
      <c r="CJ626" s="66"/>
      <c r="CK626" s="66"/>
      <c r="CL626" s="66"/>
      <c r="CM626" s="66"/>
      <c r="CN626" s="66"/>
      <c r="CO626" s="66"/>
      <c r="CP626" s="66"/>
      <c r="CQ626" s="66"/>
      <c r="CR626" s="66"/>
      <c r="CS626" s="66"/>
      <c r="CT626" s="66"/>
      <c r="CU626" s="66"/>
      <c r="CV626" s="66"/>
      <c r="CW626" s="66"/>
      <c r="CX626" s="66"/>
      <c r="CY626" s="66"/>
      <c r="CZ626" s="66"/>
      <c r="DA626" s="66"/>
      <c r="DB626" s="66"/>
      <c r="DC626" s="66"/>
      <c r="DD626" s="66"/>
      <c r="DE626" s="66"/>
      <c r="DF626" s="66"/>
      <c r="DG626" s="66"/>
      <c r="DH626" s="66"/>
      <c r="DI626" s="66"/>
      <c r="DJ626" s="66"/>
      <c r="DK626" s="66"/>
      <c r="DL626" s="66"/>
      <c r="DM626" s="66"/>
      <c r="DN626" s="66"/>
      <c r="DO626" s="66"/>
      <c r="DP626" s="66"/>
      <c r="DQ626" s="66"/>
      <c r="DR626" s="66"/>
      <c r="DS626" s="66"/>
      <c r="DT626" s="66"/>
      <c r="DU626" s="66"/>
      <c r="DV626" s="66"/>
      <c r="DW626" s="66"/>
      <c r="DX626" s="66"/>
      <c r="DY626" s="66"/>
      <c r="DZ626" s="66"/>
      <c r="EA626" s="66"/>
      <c r="EB626" s="66"/>
      <c r="EC626" s="66"/>
      <c r="ED626" s="66"/>
      <c r="EE626" s="66"/>
      <c r="EF626" s="66"/>
      <c r="EG626" s="66"/>
    </row>
    <row r="627" spans="1:137" s="5" customFormat="1" ht="13.5">
      <c r="A627" s="66"/>
      <c r="B627" s="66"/>
      <c r="C627" s="66"/>
      <c r="D627" s="66"/>
      <c r="E627" s="66"/>
      <c r="F627" s="66"/>
      <c r="G627" s="66"/>
      <c r="H627" s="66"/>
      <c r="I627" s="66"/>
      <c r="J627" s="66"/>
      <c r="K627" s="66"/>
      <c r="L627" s="66"/>
      <c r="M627" s="66"/>
      <c r="N627" s="66"/>
      <c r="O627" s="66"/>
      <c r="P627" s="66"/>
      <c r="Q627" s="66"/>
      <c r="R627" s="66"/>
      <c r="S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66"/>
      <c r="BG627" s="66"/>
      <c r="BH627" s="66"/>
      <c r="BI627" s="66"/>
      <c r="BJ627" s="66"/>
      <c r="BK627" s="66"/>
      <c r="BL627" s="66"/>
      <c r="BM627" s="66"/>
      <c r="BN627" s="66"/>
      <c r="BO627" s="66"/>
      <c r="BP627" s="66"/>
      <c r="BQ627" s="66"/>
      <c r="BR627" s="66"/>
      <c r="BS627" s="66"/>
      <c r="BT627" s="66"/>
      <c r="BU627" s="66"/>
      <c r="BV627" s="66"/>
      <c r="BW627" s="66"/>
      <c r="BX627" s="66"/>
      <c r="BY627" s="66"/>
      <c r="BZ627" s="66"/>
      <c r="CA627" s="66"/>
      <c r="CB627" s="66"/>
      <c r="CC627" s="66"/>
      <c r="CD627" s="66"/>
      <c r="CE627" s="66"/>
      <c r="CF627" s="66"/>
      <c r="CG627" s="66"/>
      <c r="CH627" s="66"/>
      <c r="CI627" s="66"/>
      <c r="CJ627" s="66"/>
      <c r="CK627" s="66"/>
      <c r="CL627" s="66"/>
      <c r="CM627" s="66"/>
      <c r="CN627" s="66"/>
      <c r="CO627" s="66"/>
      <c r="CP627" s="66"/>
      <c r="CQ627" s="66"/>
      <c r="CR627" s="66"/>
      <c r="CS627" s="66"/>
      <c r="CT627" s="66"/>
      <c r="CU627" s="66"/>
      <c r="CV627" s="66"/>
      <c r="CW627" s="66"/>
      <c r="CX627" s="66"/>
      <c r="CY627" s="66"/>
      <c r="CZ627" s="66"/>
      <c r="DA627" s="66"/>
      <c r="DB627" s="66"/>
      <c r="DC627" s="66"/>
      <c r="DD627" s="66"/>
      <c r="DE627" s="66"/>
      <c r="DF627" s="66"/>
      <c r="DG627" s="66"/>
      <c r="DH627" s="66"/>
      <c r="DI627" s="66"/>
      <c r="DJ627" s="66"/>
      <c r="DK627" s="66"/>
      <c r="DL627" s="66"/>
      <c r="DM627" s="66"/>
      <c r="DN627" s="66"/>
      <c r="DO627" s="66"/>
      <c r="DP627" s="66"/>
      <c r="DQ627" s="66"/>
      <c r="DR627" s="66"/>
      <c r="DS627" s="66"/>
      <c r="DT627" s="66"/>
      <c r="DU627" s="66"/>
      <c r="DV627" s="66"/>
      <c r="DW627" s="66"/>
      <c r="DX627" s="66"/>
      <c r="DY627" s="66"/>
      <c r="DZ627" s="66"/>
      <c r="EA627" s="66"/>
      <c r="EB627" s="66"/>
      <c r="EC627" s="66"/>
      <c r="ED627" s="66"/>
      <c r="EE627" s="66"/>
      <c r="EF627" s="66"/>
      <c r="EG627" s="66"/>
    </row>
    <row r="628" spans="1:137" s="5" customFormat="1" ht="13.5">
      <c r="A628" s="66"/>
      <c r="B628" s="66"/>
      <c r="C628" s="66"/>
      <c r="D628" s="66"/>
      <c r="E628" s="66"/>
      <c r="F628" s="66"/>
      <c r="G628" s="66"/>
      <c r="H628" s="66"/>
      <c r="I628" s="66"/>
      <c r="J628" s="66"/>
      <c r="K628" s="66"/>
      <c r="L628" s="66"/>
      <c r="M628" s="66"/>
      <c r="N628" s="66"/>
      <c r="O628" s="66"/>
      <c r="P628" s="66"/>
      <c r="Q628" s="66"/>
      <c r="R628" s="66"/>
      <c r="S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66"/>
      <c r="BG628" s="66"/>
      <c r="BH628" s="66"/>
      <c r="BI628" s="66"/>
      <c r="BJ628" s="66"/>
      <c r="BK628" s="66"/>
      <c r="BL628" s="66"/>
      <c r="BM628" s="66"/>
      <c r="BN628" s="66"/>
      <c r="BO628" s="66"/>
      <c r="BP628" s="66"/>
      <c r="BQ628" s="66"/>
      <c r="BR628" s="66"/>
      <c r="BS628" s="66"/>
      <c r="BT628" s="66"/>
      <c r="BU628" s="66"/>
      <c r="BV628" s="66"/>
      <c r="BW628" s="66"/>
      <c r="BX628" s="66"/>
      <c r="BY628" s="66"/>
      <c r="BZ628" s="66"/>
      <c r="CA628" s="66"/>
      <c r="CB628" s="66"/>
      <c r="CC628" s="66"/>
      <c r="CD628" s="66"/>
      <c r="CE628" s="66"/>
      <c r="CF628" s="66"/>
      <c r="CG628" s="66"/>
      <c r="CH628" s="66"/>
      <c r="CI628" s="66"/>
      <c r="CJ628" s="66"/>
      <c r="CK628" s="66"/>
      <c r="CL628" s="66"/>
      <c r="CM628" s="66"/>
      <c r="CN628" s="66"/>
      <c r="CO628" s="66"/>
      <c r="CP628" s="66"/>
      <c r="CQ628" s="66"/>
      <c r="CR628" s="66"/>
      <c r="CS628" s="66"/>
      <c r="CT628" s="66"/>
      <c r="CU628" s="66"/>
      <c r="CV628" s="66"/>
      <c r="CW628" s="66"/>
      <c r="CX628" s="66"/>
      <c r="CY628" s="66"/>
      <c r="CZ628" s="66"/>
      <c r="DA628" s="66"/>
      <c r="DB628" s="66"/>
      <c r="DC628" s="66"/>
      <c r="DD628" s="66"/>
      <c r="DE628" s="66"/>
      <c r="DF628" s="66"/>
      <c r="DG628" s="66"/>
      <c r="DH628" s="66"/>
      <c r="DI628" s="66"/>
      <c r="DJ628" s="66"/>
      <c r="DK628" s="66"/>
      <c r="DL628" s="66"/>
      <c r="DM628" s="66"/>
      <c r="DN628" s="66"/>
      <c r="DO628" s="66"/>
      <c r="DP628" s="66"/>
      <c r="DQ628" s="66"/>
      <c r="DR628" s="66"/>
      <c r="DS628" s="66"/>
      <c r="DT628" s="66"/>
      <c r="DU628" s="66"/>
      <c r="DV628" s="66"/>
      <c r="DW628" s="66"/>
      <c r="DX628" s="66"/>
      <c r="DY628" s="66"/>
      <c r="DZ628" s="66"/>
      <c r="EA628" s="66"/>
      <c r="EB628" s="66"/>
      <c r="EC628" s="66"/>
      <c r="ED628" s="66"/>
      <c r="EE628" s="66"/>
      <c r="EF628" s="66"/>
      <c r="EG628" s="66"/>
    </row>
    <row r="629" spans="1:137" s="5" customFormat="1" ht="13.5">
      <c r="A629" s="66"/>
      <c r="B629" s="66"/>
      <c r="C629" s="66"/>
      <c r="D629" s="66"/>
      <c r="E629" s="66"/>
      <c r="F629" s="66"/>
      <c r="G629" s="66"/>
      <c r="H629" s="66"/>
      <c r="I629" s="66"/>
      <c r="J629" s="66"/>
      <c r="K629" s="66"/>
      <c r="L629" s="66"/>
      <c r="M629" s="66"/>
      <c r="N629" s="66"/>
      <c r="O629" s="66"/>
      <c r="P629" s="66"/>
      <c r="Q629" s="66"/>
      <c r="R629" s="66"/>
      <c r="S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c r="BE629" s="66"/>
      <c r="BF629" s="66"/>
      <c r="BG629" s="66"/>
      <c r="BH629" s="66"/>
      <c r="BI629" s="66"/>
      <c r="BJ629" s="66"/>
      <c r="BK629" s="66"/>
      <c r="BL629" s="66"/>
      <c r="BM629" s="66"/>
      <c r="BN629" s="66"/>
      <c r="BO629" s="66"/>
      <c r="BP629" s="66"/>
      <c r="BQ629" s="66"/>
      <c r="BR629" s="66"/>
      <c r="BS629" s="66"/>
      <c r="BT629" s="66"/>
      <c r="BU629" s="66"/>
      <c r="BV629" s="66"/>
      <c r="BW629" s="66"/>
      <c r="BX629" s="66"/>
      <c r="BY629" s="66"/>
      <c r="BZ629" s="66"/>
      <c r="CA629" s="66"/>
      <c r="CB629" s="66"/>
      <c r="CC629" s="66"/>
      <c r="CD629" s="66"/>
      <c r="CE629" s="66"/>
      <c r="CF629" s="66"/>
      <c r="CG629" s="66"/>
      <c r="CH629" s="66"/>
      <c r="CI629" s="66"/>
      <c r="CJ629" s="66"/>
      <c r="CK629" s="66"/>
      <c r="CL629" s="66"/>
      <c r="CM629" s="66"/>
      <c r="CN629" s="66"/>
      <c r="CO629" s="66"/>
      <c r="CP629" s="66"/>
      <c r="CQ629" s="66"/>
      <c r="CR629" s="66"/>
      <c r="CS629" s="66"/>
      <c r="CT629" s="66"/>
      <c r="CU629" s="66"/>
      <c r="CV629" s="66"/>
      <c r="CW629" s="66"/>
      <c r="CX629" s="66"/>
      <c r="CY629" s="66"/>
      <c r="CZ629" s="66"/>
      <c r="DA629" s="66"/>
      <c r="DB629" s="66"/>
      <c r="DC629" s="66"/>
      <c r="DD629" s="66"/>
      <c r="DE629" s="66"/>
      <c r="DF629" s="66"/>
      <c r="DG629" s="66"/>
      <c r="DH629" s="66"/>
      <c r="DI629" s="66"/>
      <c r="DJ629" s="66"/>
      <c r="DK629" s="66"/>
      <c r="DL629" s="66"/>
      <c r="DM629" s="66"/>
      <c r="DN629" s="66"/>
      <c r="DO629" s="66"/>
      <c r="DP629" s="66"/>
      <c r="DQ629" s="66"/>
      <c r="DR629" s="66"/>
      <c r="DS629" s="66"/>
      <c r="DT629" s="66"/>
      <c r="DU629" s="66"/>
      <c r="DV629" s="66"/>
      <c r="DW629" s="66"/>
      <c r="DX629" s="66"/>
      <c r="DY629" s="66"/>
      <c r="DZ629" s="66"/>
      <c r="EA629" s="66"/>
      <c r="EB629" s="66"/>
      <c r="EC629" s="66"/>
      <c r="ED629" s="66"/>
      <c r="EE629" s="66"/>
      <c r="EF629" s="66"/>
      <c r="EG629" s="66"/>
    </row>
    <row r="630" spans="1:137" s="5" customFormat="1" ht="13.5">
      <c r="A630" s="66"/>
      <c r="B630" s="66"/>
      <c r="C630" s="66"/>
      <c r="D630" s="66"/>
      <c r="E630" s="66"/>
      <c r="F630" s="66"/>
      <c r="G630" s="66"/>
      <c r="H630" s="66"/>
      <c r="I630" s="66"/>
      <c r="J630" s="66"/>
      <c r="K630" s="66"/>
      <c r="L630" s="66"/>
      <c r="M630" s="66"/>
      <c r="N630" s="66"/>
      <c r="O630" s="66"/>
      <c r="P630" s="66"/>
      <c r="Q630" s="66"/>
      <c r="R630" s="66"/>
      <c r="S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c r="BB630" s="66"/>
      <c r="BC630" s="66"/>
      <c r="BD630" s="66"/>
      <c r="BE630" s="66"/>
      <c r="BF630" s="66"/>
      <c r="BG630" s="66"/>
      <c r="BH630" s="66"/>
      <c r="BI630" s="66"/>
      <c r="BJ630" s="66"/>
      <c r="BK630" s="66"/>
      <c r="BL630" s="66"/>
      <c r="BM630" s="66"/>
      <c r="BN630" s="66"/>
      <c r="BO630" s="66"/>
      <c r="BP630" s="66"/>
      <c r="BQ630" s="66"/>
      <c r="BR630" s="66"/>
      <c r="BS630" s="66"/>
      <c r="BT630" s="66"/>
      <c r="BU630" s="66"/>
      <c r="BV630" s="66"/>
      <c r="BW630" s="66"/>
      <c r="BX630" s="66"/>
      <c r="BY630" s="66"/>
      <c r="BZ630" s="66"/>
      <c r="CA630" s="66"/>
      <c r="CB630" s="66"/>
      <c r="CC630" s="66"/>
      <c r="CD630" s="66"/>
      <c r="CE630" s="66"/>
      <c r="CF630" s="66"/>
      <c r="CG630" s="66"/>
      <c r="CH630" s="66"/>
      <c r="CI630" s="66"/>
      <c r="CJ630" s="66"/>
      <c r="CK630" s="66"/>
      <c r="CL630" s="66"/>
      <c r="CM630" s="66"/>
      <c r="CN630" s="66"/>
      <c r="CO630" s="66"/>
      <c r="CP630" s="66"/>
      <c r="CQ630" s="66"/>
      <c r="CR630" s="66"/>
      <c r="CS630" s="66"/>
      <c r="CT630" s="66"/>
      <c r="CU630" s="66"/>
      <c r="CV630" s="66"/>
      <c r="CW630" s="66"/>
      <c r="CX630" s="66"/>
      <c r="CY630" s="66"/>
      <c r="CZ630" s="66"/>
      <c r="DA630" s="66"/>
      <c r="DB630" s="66"/>
      <c r="DC630" s="66"/>
      <c r="DD630" s="66"/>
      <c r="DE630" s="66"/>
      <c r="DF630" s="66"/>
      <c r="DG630" s="66"/>
      <c r="DH630" s="66"/>
      <c r="DI630" s="66"/>
      <c r="DJ630" s="66"/>
      <c r="DK630" s="66"/>
      <c r="DL630" s="66"/>
      <c r="DM630" s="66"/>
      <c r="DN630" s="66"/>
      <c r="DO630" s="66"/>
      <c r="DP630" s="66"/>
      <c r="DQ630" s="66"/>
      <c r="DR630" s="66"/>
      <c r="DS630" s="66"/>
      <c r="DT630" s="66"/>
      <c r="DU630" s="66"/>
      <c r="DV630" s="66"/>
      <c r="DW630" s="66"/>
      <c r="DX630" s="66"/>
      <c r="DY630" s="66"/>
      <c r="DZ630" s="66"/>
      <c r="EA630" s="66"/>
      <c r="EB630" s="66"/>
      <c r="EC630" s="66"/>
      <c r="ED630" s="66"/>
      <c r="EE630" s="66"/>
      <c r="EF630" s="66"/>
      <c r="EG630" s="66"/>
    </row>
    <row r="631" spans="1:137" s="5" customFormat="1" ht="13.5">
      <c r="A631" s="66"/>
      <c r="B631" s="66"/>
      <c r="C631" s="66"/>
      <c r="D631" s="66"/>
      <c r="E631" s="66"/>
      <c r="F631" s="66"/>
      <c r="G631" s="66"/>
      <c r="H631" s="66"/>
      <c r="I631" s="66"/>
      <c r="J631" s="66"/>
      <c r="K631" s="66"/>
      <c r="L631" s="66"/>
      <c r="M631" s="66"/>
      <c r="N631" s="66"/>
      <c r="O631" s="66"/>
      <c r="P631" s="66"/>
      <c r="Q631" s="66"/>
      <c r="R631" s="66"/>
      <c r="S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c r="BB631" s="66"/>
      <c r="BC631" s="66"/>
      <c r="BD631" s="66"/>
      <c r="BE631" s="66"/>
      <c r="BF631" s="66"/>
      <c r="BG631" s="66"/>
      <c r="BH631" s="66"/>
      <c r="BI631" s="66"/>
      <c r="BJ631" s="66"/>
      <c r="BK631" s="66"/>
      <c r="BL631" s="66"/>
      <c r="BM631" s="66"/>
      <c r="BN631" s="66"/>
      <c r="BO631" s="66"/>
      <c r="BP631" s="66"/>
      <c r="BQ631" s="66"/>
      <c r="BR631" s="66"/>
      <c r="BS631" s="66"/>
      <c r="BT631" s="66"/>
      <c r="BU631" s="66"/>
      <c r="BV631" s="66"/>
      <c r="BW631" s="66"/>
      <c r="BX631" s="66"/>
      <c r="BY631" s="66"/>
      <c r="BZ631" s="66"/>
      <c r="CA631" s="66"/>
      <c r="CB631" s="66"/>
      <c r="CC631" s="66"/>
      <c r="CD631" s="66"/>
      <c r="CE631" s="66"/>
      <c r="CF631" s="66"/>
      <c r="CG631" s="66"/>
      <c r="CH631" s="66"/>
      <c r="CI631" s="66"/>
      <c r="CJ631" s="66"/>
      <c r="CK631" s="66"/>
      <c r="CL631" s="66"/>
      <c r="CM631" s="66"/>
      <c r="CN631" s="66"/>
      <c r="CO631" s="66"/>
      <c r="CP631" s="66"/>
      <c r="CQ631" s="66"/>
      <c r="CR631" s="66"/>
      <c r="CS631" s="66"/>
      <c r="CT631" s="66"/>
      <c r="CU631" s="66"/>
      <c r="CV631" s="66"/>
      <c r="CW631" s="66"/>
      <c r="CX631" s="66"/>
      <c r="CY631" s="66"/>
      <c r="CZ631" s="66"/>
      <c r="DA631" s="66"/>
      <c r="DB631" s="66"/>
      <c r="DC631" s="66"/>
      <c r="DD631" s="66"/>
      <c r="DE631" s="66"/>
      <c r="DF631" s="66"/>
      <c r="DG631" s="66"/>
      <c r="DH631" s="66"/>
      <c r="DI631" s="66"/>
      <c r="DJ631" s="66"/>
      <c r="DK631" s="66"/>
      <c r="DL631" s="66"/>
      <c r="DM631" s="66"/>
      <c r="DN631" s="66"/>
      <c r="DO631" s="66"/>
      <c r="DP631" s="66"/>
      <c r="DQ631" s="66"/>
      <c r="DR631" s="66"/>
      <c r="DS631" s="66"/>
      <c r="DT631" s="66"/>
      <c r="DU631" s="66"/>
      <c r="DV631" s="66"/>
      <c r="DW631" s="66"/>
      <c r="DX631" s="66"/>
      <c r="DY631" s="66"/>
      <c r="DZ631" s="66"/>
      <c r="EA631" s="66"/>
      <c r="EB631" s="66"/>
      <c r="EC631" s="66"/>
      <c r="ED631" s="66"/>
      <c r="EE631" s="66"/>
      <c r="EF631" s="66"/>
      <c r="EG631" s="66"/>
    </row>
    <row r="632" spans="1:137" s="5" customFormat="1" ht="13.5">
      <c r="A632" s="66"/>
      <c r="B632" s="66"/>
      <c r="C632" s="66"/>
      <c r="D632" s="66"/>
      <c r="E632" s="66"/>
      <c r="F632" s="66"/>
      <c r="G632" s="66"/>
      <c r="H632" s="66"/>
      <c r="I632" s="66"/>
      <c r="J632" s="66"/>
      <c r="K632" s="66"/>
      <c r="L632" s="66"/>
      <c r="M632" s="66"/>
      <c r="N632" s="66"/>
      <c r="O632" s="66"/>
      <c r="P632" s="66"/>
      <c r="Q632" s="66"/>
      <c r="R632" s="66"/>
      <c r="S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c r="BV632" s="66"/>
      <c r="BW632" s="66"/>
      <c r="BX632" s="66"/>
      <c r="BY632" s="66"/>
      <c r="BZ632" s="66"/>
      <c r="CA632" s="66"/>
      <c r="CB632" s="66"/>
      <c r="CC632" s="66"/>
      <c r="CD632" s="66"/>
      <c r="CE632" s="66"/>
      <c r="CF632" s="66"/>
      <c r="CG632" s="66"/>
      <c r="CH632" s="66"/>
      <c r="CI632" s="66"/>
      <c r="CJ632" s="66"/>
      <c r="CK632" s="66"/>
      <c r="CL632" s="66"/>
      <c r="CM632" s="66"/>
      <c r="CN632" s="66"/>
      <c r="CO632" s="66"/>
      <c r="CP632" s="66"/>
      <c r="CQ632" s="66"/>
      <c r="CR632" s="66"/>
      <c r="CS632" s="66"/>
      <c r="CT632" s="66"/>
      <c r="CU632" s="66"/>
      <c r="CV632" s="66"/>
      <c r="CW632" s="66"/>
      <c r="CX632" s="66"/>
      <c r="CY632" s="66"/>
      <c r="CZ632" s="66"/>
      <c r="DA632" s="66"/>
      <c r="DB632" s="66"/>
      <c r="DC632" s="66"/>
      <c r="DD632" s="66"/>
      <c r="DE632" s="66"/>
      <c r="DF632" s="66"/>
      <c r="DG632" s="66"/>
      <c r="DH632" s="66"/>
      <c r="DI632" s="66"/>
      <c r="DJ632" s="66"/>
      <c r="DK632" s="66"/>
      <c r="DL632" s="66"/>
      <c r="DM632" s="66"/>
      <c r="DN632" s="66"/>
      <c r="DO632" s="66"/>
      <c r="DP632" s="66"/>
      <c r="DQ632" s="66"/>
      <c r="DR632" s="66"/>
      <c r="DS632" s="66"/>
      <c r="DT632" s="66"/>
      <c r="DU632" s="66"/>
      <c r="DV632" s="66"/>
      <c r="DW632" s="66"/>
      <c r="DX632" s="66"/>
      <c r="DY632" s="66"/>
      <c r="DZ632" s="66"/>
      <c r="EA632" s="66"/>
      <c r="EB632" s="66"/>
      <c r="EC632" s="66"/>
      <c r="ED632" s="66"/>
      <c r="EE632" s="66"/>
      <c r="EF632" s="66"/>
      <c r="EG632" s="66"/>
    </row>
    <row r="633" spans="1:137" s="5" customFormat="1" ht="13.5">
      <c r="A633" s="66"/>
      <c r="B633" s="66"/>
      <c r="C633" s="66"/>
      <c r="D633" s="66"/>
      <c r="E633" s="66"/>
      <c r="F633" s="66"/>
      <c r="G633" s="66"/>
      <c r="H633" s="66"/>
      <c r="I633" s="66"/>
      <c r="J633" s="66"/>
      <c r="K633" s="66"/>
      <c r="L633" s="66"/>
      <c r="M633" s="66"/>
      <c r="N633" s="66"/>
      <c r="O633" s="66"/>
      <c r="P633" s="66"/>
      <c r="Q633" s="66"/>
      <c r="R633" s="66"/>
      <c r="S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c r="BB633" s="66"/>
      <c r="BC633" s="66"/>
      <c r="BD633" s="66"/>
      <c r="BE633" s="66"/>
      <c r="BF633" s="66"/>
      <c r="BG633" s="66"/>
      <c r="BH633" s="66"/>
      <c r="BI633" s="66"/>
      <c r="BJ633" s="66"/>
      <c r="BK633" s="66"/>
      <c r="BL633" s="66"/>
      <c r="BM633" s="66"/>
      <c r="BN633" s="66"/>
      <c r="BO633" s="66"/>
      <c r="BP633" s="66"/>
      <c r="BQ633" s="66"/>
      <c r="BR633" s="66"/>
      <c r="BS633" s="66"/>
      <c r="BT633" s="66"/>
      <c r="BU633" s="66"/>
      <c r="BV633" s="66"/>
      <c r="BW633" s="66"/>
      <c r="BX633" s="66"/>
      <c r="BY633" s="66"/>
      <c r="BZ633" s="66"/>
      <c r="CA633" s="66"/>
      <c r="CB633" s="66"/>
      <c r="CC633" s="66"/>
      <c r="CD633" s="66"/>
      <c r="CE633" s="66"/>
      <c r="CF633" s="66"/>
      <c r="CG633" s="66"/>
      <c r="CH633" s="66"/>
      <c r="CI633" s="66"/>
      <c r="CJ633" s="66"/>
      <c r="CK633" s="66"/>
      <c r="CL633" s="66"/>
      <c r="CM633" s="66"/>
      <c r="CN633" s="66"/>
      <c r="CO633" s="66"/>
      <c r="CP633" s="66"/>
      <c r="CQ633" s="66"/>
      <c r="CR633" s="66"/>
      <c r="CS633" s="66"/>
      <c r="CT633" s="66"/>
      <c r="CU633" s="66"/>
      <c r="CV633" s="66"/>
      <c r="CW633" s="66"/>
      <c r="CX633" s="66"/>
      <c r="CY633" s="66"/>
      <c r="CZ633" s="66"/>
      <c r="DA633" s="66"/>
      <c r="DB633" s="66"/>
      <c r="DC633" s="66"/>
      <c r="DD633" s="66"/>
      <c r="DE633" s="66"/>
      <c r="DF633" s="66"/>
      <c r="DG633" s="66"/>
      <c r="DH633" s="66"/>
      <c r="DI633" s="66"/>
      <c r="DJ633" s="66"/>
      <c r="DK633" s="66"/>
      <c r="DL633" s="66"/>
      <c r="DM633" s="66"/>
      <c r="DN633" s="66"/>
      <c r="DO633" s="66"/>
      <c r="DP633" s="66"/>
      <c r="DQ633" s="66"/>
      <c r="DR633" s="66"/>
      <c r="DS633" s="66"/>
      <c r="DT633" s="66"/>
      <c r="DU633" s="66"/>
      <c r="DV633" s="66"/>
      <c r="DW633" s="66"/>
      <c r="DX633" s="66"/>
      <c r="DY633" s="66"/>
      <c r="DZ633" s="66"/>
      <c r="EA633" s="66"/>
      <c r="EB633" s="66"/>
      <c r="EC633" s="66"/>
      <c r="ED633" s="66"/>
      <c r="EE633" s="66"/>
      <c r="EF633" s="66"/>
      <c r="EG633" s="66"/>
    </row>
    <row r="634" spans="1:137" s="5" customFormat="1" ht="13.5">
      <c r="A634" s="66"/>
      <c r="B634" s="66"/>
      <c r="C634" s="66"/>
      <c r="D634" s="66"/>
      <c r="E634" s="66"/>
      <c r="F634" s="66"/>
      <c r="G634" s="66"/>
      <c r="H634" s="66"/>
      <c r="I634" s="66"/>
      <c r="J634" s="66"/>
      <c r="K634" s="66"/>
      <c r="L634" s="66"/>
      <c r="M634" s="66"/>
      <c r="N634" s="66"/>
      <c r="O634" s="66"/>
      <c r="P634" s="66"/>
      <c r="Q634" s="66"/>
      <c r="R634" s="66"/>
      <c r="S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BD634" s="66"/>
      <c r="BE634" s="66"/>
      <c r="BF634" s="66"/>
      <c r="BG634" s="66"/>
      <c r="BH634" s="66"/>
      <c r="BI634" s="66"/>
      <c r="BJ634" s="66"/>
      <c r="BK634" s="66"/>
      <c r="BL634" s="66"/>
      <c r="BM634" s="66"/>
      <c r="BN634" s="66"/>
      <c r="BO634" s="66"/>
      <c r="BP634" s="66"/>
      <c r="BQ634" s="66"/>
      <c r="BR634" s="66"/>
      <c r="BS634" s="66"/>
      <c r="BT634" s="66"/>
      <c r="BU634" s="66"/>
      <c r="BV634" s="66"/>
      <c r="BW634" s="66"/>
      <c r="BX634" s="66"/>
      <c r="BY634" s="66"/>
      <c r="BZ634" s="66"/>
      <c r="CA634" s="66"/>
      <c r="CB634" s="66"/>
      <c r="CC634" s="66"/>
      <c r="CD634" s="66"/>
      <c r="CE634" s="66"/>
      <c r="CF634" s="66"/>
      <c r="CG634" s="66"/>
      <c r="CH634" s="66"/>
      <c r="CI634" s="66"/>
      <c r="CJ634" s="66"/>
      <c r="CK634" s="66"/>
      <c r="CL634" s="66"/>
      <c r="CM634" s="66"/>
      <c r="CN634" s="66"/>
      <c r="CO634" s="66"/>
      <c r="CP634" s="66"/>
      <c r="CQ634" s="66"/>
      <c r="CR634" s="66"/>
      <c r="CS634" s="66"/>
      <c r="CT634" s="66"/>
      <c r="CU634" s="66"/>
      <c r="CV634" s="66"/>
      <c r="CW634" s="66"/>
      <c r="CX634" s="66"/>
      <c r="CY634" s="66"/>
      <c r="CZ634" s="66"/>
      <c r="DA634" s="66"/>
      <c r="DB634" s="66"/>
      <c r="DC634" s="66"/>
      <c r="DD634" s="66"/>
      <c r="DE634" s="66"/>
      <c r="DF634" s="66"/>
      <c r="DG634" s="66"/>
      <c r="DH634" s="66"/>
      <c r="DI634" s="66"/>
      <c r="DJ634" s="66"/>
      <c r="DK634" s="66"/>
      <c r="DL634" s="66"/>
      <c r="DM634" s="66"/>
      <c r="DN634" s="66"/>
      <c r="DO634" s="66"/>
      <c r="DP634" s="66"/>
      <c r="DQ634" s="66"/>
      <c r="DR634" s="66"/>
      <c r="DS634" s="66"/>
      <c r="DT634" s="66"/>
      <c r="DU634" s="66"/>
      <c r="DV634" s="66"/>
      <c r="DW634" s="66"/>
      <c r="DX634" s="66"/>
      <c r="DY634" s="66"/>
      <c r="DZ634" s="66"/>
      <c r="EA634" s="66"/>
      <c r="EB634" s="66"/>
      <c r="EC634" s="66"/>
      <c r="ED634" s="66"/>
      <c r="EE634" s="66"/>
      <c r="EF634" s="66"/>
      <c r="EG634" s="66"/>
    </row>
    <row r="635" spans="1:137" s="5" customFormat="1" ht="13.5">
      <c r="A635" s="66"/>
      <c r="B635" s="66"/>
      <c r="C635" s="66"/>
      <c r="D635" s="66"/>
      <c r="E635" s="66"/>
      <c r="F635" s="66"/>
      <c r="G635" s="66"/>
      <c r="H635" s="66"/>
      <c r="I635" s="66"/>
      <c r="J635" s="66"/>
      <c r="K635" s="66"/>
      <c r="L635" s="66"/>
      <c r="M635" s="66"/>
      <c r="N635" s="66"/>
      <c r="O635" s="66"/>
      <c r="P635" s="66"/>
      <c r="Q635" s="66"/>
      <c r="R635" s="66"/>
      <c r="S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c r="BV635" s="66"/>
      <c r="BW635" s="66"/>
      <c r="BX635" s="66"/>
      <c r="BY635" s="66"/>
      <c r="BZ635" s="66"/>
      <c r="CA635" s="66"/>
      <c r="CB635" s="66"/>
      <c r="CC635" s="66"/>
      <c r="CD635" s="66"/>
      <c r="CE635" s="66"/>
      <c r="CF635" s="66"/>
      <c r="CG635" s="66"/>
      <c r="CH635" s="66"/>
      <c r="CI635" s="66"/>
      <c r="CJ635" s="66"/>
      <c r="CK635" s="66"/>
      <c r="CL635" s="66"/>
      <c r="CM635" s="66"/>
      <c r="CN635" s="66"/>
      <c r="CO635" s="66"/>
      <c r="CP635" s="66"/>
      <c r="CQ635" s="66"/>
      <c r="CR635" s="66"/>
      <c r="CS635" s="66"/>
      <c r="CT635" s="66"/>
      <c r="CU635" s="66"/>
      <c r="CV635" s="66"/>
      <c r="CW635" s="66"/>
      <c r="CX635" s="66"/>
      <c r="CY635" s="66"/>
      <c r="CZ635" s="66"/>
      <c r="DA635" s="66"/>
      <c r="DB635" s="66"/>
      <c r="DC635" s="66"/>
      <c r="DD635" s="66"/>
      <c r="DE635" s="66"/>
      <c r="DF635" s="66"/>
      <c r="DG635" s="66"/>
      <c r="DH635" s="66"/>
      <c r="DI635" s="66"/>
      <c r="DJ635" s="66"/>
      <c r="DK635" s="66"/>
      <c r="DL635" s="66"/>
      <c r="DM635" s="66"/>
      <c r="DN635" s="66"/>
      <c r="DO635" s="66"/>
      <c r="DP635" s="66"/>
      <c r="DQ635" s="66"/>
      <c r="DR635" s="66"/>
      <c r="DS635" s="66"/>
      <c r="DT635" s="66"/>
      <c r="DU635" s="66"/>
      <c r="DV635" s="66"/>
      <c r="DW635" s="66"/>
      <c r="DX635" s="66"/>
      <c r="DY635" s="66"/>
      <c r="DZ635" s="66"/>
      <c r="EA635" s="66"/>
      <c r="EB635" s="66"/>
      <c r="EC635" s="66"/>
      <c r="ED635" s="66"/>
      <c r="EE635" s="66"/>
      <c r="EF635" s="66"/>
      <c r="EG635" s="66"/>
    </row>
    <row r="636" spans="1:137" s="5" customFormat="1" ht="13.5">
      <c r="A636" s="66"/>
      <c r="B636" s="66"/>
      <c r="C636" s="66"/>
      <c r="D636" s="66"/>
      <c r="E636" s="66"/>
      <c r="F636" s="66"/>
      <c r="G636" s="66"/>
      <c r="H636" s="66"/>
      <c r="I636" s="66"/>
      <c r="J636" s="66"/>
      <c r="K636" s="66"/>
      <c r="L636" s="66"/>
      <c r="M636" s="66"/>
      <c r="N636" s="66"/>
      <c r="O636" s="66"/>
      <c r="P636" s="66"/>
      <c r="Q636" s="66"/>
      <c r="R636" s="66"/>
      <c r="S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66"/>
      <c r="BG636" s="66"/>
      <c r="BH636" s="66"/>
      <c r="BI636" s="66"/>
      <c r="BJ636" s="66"/>
      <c r="BK636" s="66"/>
      <c r="BL636" s="66"/>
      <c r="BM636" s="66"/>
      <c r="BN636" s="66"/>
      <c r="BO636" s="66"/>
      <c r="BP636" s="66"/>
      <c r="BQ636" s="66"/>
      <c r="BR636" s="66"/>
      <c r="BS636" s="66"/>
      <c r="BT636" s="66"/>
      <c r="BU636" s="66"/>
      <c r="BV636" s="66"/>
      <c r="BW636" s="66"/>
      <c r="BX636" s="66"/>
      <c r="BY636" s="66"/>
      <c r="BZ636" s="66"/>
      <c r="CA636" s="66"/>
      <c r="CB636" s="66"/>
      <c r="CC636" s="66"/>
      <c r="CD636" s="66"/>
      <c r="CE636" s="66"/>
      <c r="CF636" s="66"/>
      <c r="CG636" s="66"/>
      <c r="CH636" s="66"/>
      <c r="CI636" s="66"/>
      <c r="CJ636" s="66"/>
      <c r="CK636" s="66"/>
      <c r="CL636" s="66"/>
      <c r="CM636" s="66"/>
      <c r="CN636" s="66"/>
      <c r="CO636" s="66"/>
      <c r="CP636" s="66"/>
      <c r="CQ636" s="66"/>
      <c r="CR636" s="66"/>
      <c r="CS636" s="66"/>
      <c r="CT636" s="66"/>
      <c r="CU636" s="66"/>
      <c r="CV636" s="66"/>
      <c r="CW636" s="66"/>
      <c r="CX636" s="66"/>
      <c r="CY636" s="66"/>
      <c r="CZ636" s="66"/>
      <c r="DA636" s="66"/>
      <c r="DB636" s="66"/>
      <c r="DC636" s="66"/>
      <c r="DD636" s="66"/>
      <c r="DE636" s="66"/>
      <c r="DF636" s="66"/>
      <c r="DG636" s="66"/>
      <c r="DH636" s="66"/>
      <c r="DI636" s="66"/>
      <c r="DJ636" s="66"/>
      <c r="DK636" s="66"/>
      <c r="DL636" s="66"/>
      <c r="DM636" s="66"/>
      <c r="DN636" s="66"/>
      <c r="DO636" s="66"/>
      <c r="DP636" s="66"/>
      <c r="DQ636" s="66"/>
      <c r="DR636" s="66"/>
      <c r="DS636" s="66"/>
      <c r="DT636" s="66"/>
      <c r="DU636" s="66"/>
      <c r="DV636" s="66"/>
      <c r="DW636" s="66"/>
      <c r="DX636" s="66"/>
      <c r="DY636" s="66"/>
      <c r="DZ636" s="66"/>
      <c r="EA636" s="66"/>
      <c r="EB636" s="66"/>
      <c r="EC636" s="66"/>
      <c r="ED636" s="66"/>
      <c r="EE636" s="66"/>
      <c r="EF636" s="66"/>
      <c r="EG636" s="66"/>
    </row>
    <row r="637" spans="1:137" s="5" customFormat="1" ht="13.5">
      <c r="A637" s="66"/>
      <c r="B637" s="66"/>
      <c r="C637" s="66"/>
      <c r="D637" s="66"/>
      <c r="E637" s="66"/>
      <c r="F637" s="66"/>
      <c r="G637" s="66"/>
      <c r="H637" s="66"/>
      <c r="I637" s="66"/>
      <c r="J637" s="66"/>
      <c r="K637" s="66"/>
      <c r="L637" s="66"/>
      <c r="M637" s="66"/>
      <c r="N637" s="66"/>
      <c r="O637" s="66"/>
      <c r="P637" s="66"/>
      <c r="Q637" s="66"/>
      <c r="R637" s="66"/>
      <c r="S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66"/>
      <c r="BG637" s="66"/>
      <c r="BH637" s="66"/>
      <c r="BI637" s="66"/>
      <c r="BJ637" s="66"/>
      <c r="BK637" s="66"/>
      <c r="BL637" s="66"/>
      <c r="BM637" s="66"/>
      <c r="BN637" s="66"/>
      <c r="BO637" s="66"/>
      <c r="BP637" s="66"/>
      <c r="BQ637" s="66"/>
      <c r="BR637" s="66"/>
      <c r="BS637" s="66"/>
      <c r="BT637" s="66"/>
      <c r="BU637" s="66"/>
      <c r="BV637" s="66"/>
      <c r="BW637" s="66"/>
      <c r="BX637" s="66"/>
      <c r="BY637" s="66"/>
      <c r="BZ637" s="66"/>
      <c r="CA637" s="66"/>
      <c r="CB637" s="66"/>
      <c r="CC637" s="66"/>
      <c r="CD637" s="66"/>
      <c r="CE637" s="66"/>
      <c r="CF637" s="66"/>
      <c r="CG637" s="66"/>
      <c r="CH637" s="66"/>
      <c r="CI637" s="66"/>
      <c r="CJ637" s="66"/>
      <c r="CK637" s="66"/>
      <c r="CL637" s="66"/>
      <c r="CM637" s="66"/>
      <c r="CN637" s="66"/>
      <c r="CO637" s="66"/>
      <c r="CP637" s="66"/>
      <c r="CQ637" s="66"/>
      <c r="CR637" s="66"/>
      <c r="CS637" s="66"/>
      <c r="CT637" s="66"/>
      <c r="CU637" s="66"/>
      <c r="CV637" s="66"/>
      <c r="CW637" s="66"/>
      <c r="CX637" s="66"/>
      <c r="CY637" s="66"/>
      <c r="CZ637" s="66"/>
      <c r="DA637" s="66"/>
      <c r="DB637" s="66"/>
      <c r="DC637" s="66"/>
      <c r="DD637" s="66"/>
      <c r="DE637" s="66"/>
      <c r="DF637" s="66"/>
      <c r="DG637" s="66"/>
      <c r="DH637" s="66"/>
      <c r="DI637" s="66"/>
      <c r="DJ637" s="66"/>
      <c r="DK637" s="66"/>
      <c r="DL637" s="66"/>
      <c r="DM637" s="66"/>
      <c r="DN637" s="66"/>
      <c r="DO637" s="66"/>
      <c r="DP637" s="66"/>
      <c r="DQ637" s="66"/>
      <c r="DR637" s="66"/>
      <c r="DS637" s="66"/>
      <c r="DT637" s="66"/>
      <c r="DU637" s="66"/>
      <c r="DV637" s="66"/>
      <c r="DW637" s="66"/>
      <c r="DX637" s="66"/>
      <c r="DY637" s="66"/>
      <c r="DZ637" s="66"/>
      <c r="EA637" s="66"/>
      <c r="EB637" s="66"/>
      <c r="EC637" s="66"/>
      <c r="ED637" s="66"/>
      <c r="EE637" s="66"/>
      <c r="EF637" s="66"/>
      <c r="EG637" s="66"/>
    </row>
    <row r="638" spans="1:137" s="5" customFormat="1" ht="13.5">
      <c r="A638" s="66"/>
      <c r="B638" s="66"/>
      <c r="C638" s="66"/>
      <c r="D638" s="66"/>
      <c r="E638" s="66"/>
      <c r="F638" s="66"/>
      <c r="G638" s="66"/>
      <c r="H638" s="66"/>
      <c r="I638" s="66"/>
      <c r="J638" s="66"/>
      <c r="K638" s="66"/>
      <c r="L638" s="66"/>
      <c r="M638" s="66"/>
      <c r="N638" s="66"/>
      <c r="O638" s="66"/>
      <c r="P638" s="66"/>
      <c r="Q638" s="66"/>
      <c r="R638" s="66"/>
      <c r="S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66"/>
      <c r="BG638" s="66"/>
      <c r="BH638" s="66"/>
      <c r="BI638" s="66"/>
      <c r="BJ638" s="66"/>
      <c r="BK638" s="66"/>
      <c r="BL638" s="66"/>
      <c r="BM638" s="66"/>
      <c r="BN638" s="66"/>
      <c r="BO638" s="66"/>
      <c r="BP638" s="66"/>
      <c r="BQ638" s="66"/>
      <c r="BR638" s="66"/>
      <c r="BS638" s="66"/>
      <c r="BT638" s="66"/>
      <c r="BU638" s="66"/>
      <c r="BV638" s="66"/>
      <c r="BW638" s="66"/>
      <c r="BX638" s="66"/>
      <c r="BY638" s="66"/>
      <c r="BZ638" s="66"/>
      <c r="CA638" s="66"/>
      <c r="CB638" s="66"/>
      <c r="CC638" s="66"/>
      <c r="CD638" s="66"/>
      <c r="CE638" s="66"/>
      <c r="CF638" s="66"/>
      <c r="CG638" s="66"/>
      <c r="CH638" s="66"/>
      <c r="CI638" s="66"/>
      <c r="CJ638" s="66"/>
      <c r="CK638" s="66"/>
      <c r="CL638" s="66"/>
      <c r="CM638" s="66"/>
      <c r="CN638" s="66"/>
      <c r="CO638" s="66"/>
      <c r="CP638" s="66"/>
      <c r="CQ638" s="66"/>
      <c r="CR638" s="66"/>
      <c r="CS638" s="66"/>
      <c r="CT638" s="66"/>
      <c r="CU638" s="66"/>
      <c r="CV638" s="66"/>
      <c r="CW638" s="66"/>
      <c r="CX638" s="66"/>
      <c r="CY638" s="66"/>
      <c r="CZ638" s="66"/>
      <c r="DA638" s="66"/>
      <c r="DB638" s="66"/>
      <c r="DC638" s="66"/>
      <c r="DD638" s="66"/>
      <c r="DE638" s="66"/>
      <c r="DF638" s="66"/>
      <c r="DG638" s="66"/>
      <c r="DH638" s="66"/>
      <c r="DI638" s="66"/>
      <c r="DJ638" s="66"/>
      <c r="DK638" s="66"/>
      <c r="DL638" s="66"/>
      <c r="DM638" s="66"/>
      <c r="DN638" s="66"/>
      <c r="DO638" s="66"/>
      <c r="DP638" s="66"/>
      <c r="DQ638" s="66"/>
      <c r="DR638" s="66"/>
      <c r="DS638" s="66"/>
      <c r="DT638" s="66"/>
      <c r="DU638" s="66"/>
      <c r="DV638" s="66"/>
      <c r="DW638" s="66"/>
      <c r="DX638" s="66"/>
      <c r="DY638" s="66"/>
      <c r="DZ638" s="66"/>
      <c r="EA638" s="66"/>
      <c r="EB638" s="66"/>
      <c r="EC638" s="66"/>
      <c r="ED638" s="66"/>
      <c r="EE638" s="66"/>
      <c r="EF638" s="66"/>
      <c r="EG638" s="66"/>
    </row>
    <row r="639" spans="1:137" s="5" customFormat="1" ht="13.5">
      <c r="A639" s="66"/>
      <c r="B639" s="66"/>
      <c r="C639" s="66"/>
      <c r="D639" s="66"/>
      <c r="E639" s="66"/>
      <c r="F639" s="66"/>
      <c r="G639" s="66"/>
      <c r="H639" s="66"/>
      <c r="I639" s="66"/>
      <c r="J639" s="66"/>
      <c r="K639" s="66"/>
      <c r="L639" s="66"/>
      <c r="M639" s="66"/>
      <c r="N639" s="66"/>
      <c r="O639" s="66"/>
      <c r="P639" s="66"/>
      <c r="Q639" s="66"/>
      <c r="R639" s="66"/>
      <c r="S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BD639" s="66"/>
      <c r="BE639" s="66"/>
      <c r="BF639" s="66"/>
      <c r="BG639" s="66"/>
      <c r="BH639" s="66"/>
      <c r="BI639" s="66"/>
      <c r="BJ639" s="66"/>
      <c r="BK639" s="66"/>
      <c r="BL639" s="66"/>
      <c r="BM639" s="66"/>
      <c r="BN639" s="66"/>
      <c r="BO639" s="66"/>
      <c r="BP639" s="66"/>
      <c r="BQ639" s="66"/>
      <c r="BR639" s="66"/>
      <c r="BS639" s="66"/>
      <c r="BT639" s="66"/>
      <c r="BU639" s="66"/>
      <c r="BV639" s="66"/>
      <c r="BW639" s="66"/>
      <c r="BX639" s="66"/>
      <c r="BY639" s="66"/>
      <c r="BZ639" s="66"/>
      <c r="CA639" s="66"/>
      <c r="CB639" s="66"/>
      <c r="CC639" s="66"/>
      <c r="CD639" s="66"/>
      <c r="CE639" s="66"/>
      <c r="CF639" s="66"/>
      <c r="CG639" s="66"/>
      <c r="CH639" s="66"/>
      <c r="CI639" s="66"/>
      <c r="CJ639" s="66"/>
      <c r="CK639" s="66"/>
      <c r="CL639" s="66"/>
      <c r="CM639" s="66"/>
      <c r="CN639" s="66"/>
      <c r="CO639" s="66"/>
      <c r="CP639" s="66"/>
      <c r="CQ639" s="66"/>
      <c r="CR639" s="66"/>
      <c r="CS639" s="66"/>
      <c r="CT639" s="66"/>
      <c r="CU639" s="66"/>
      <c r="CV639" s="66"/>
      <c r="CW639" s="66"/>
      <c r="CX639" s="66"/>
      <c r="CY639" s="66"/>
      <c r="CZ639" s="66"/>
      <c r="DA639" s="66"/>
      <c r="DB639" s="66"/>
      <c r="DC639" s="66"/>
      <c r="DD639" s="66"/>
      <c r="DE639" s="66"/>
      <c r="DF639" s="66"/>
      <c r="DG639" s="66"/>
      <c r="DH639" s="66"/>
      <c r="DI639" s="66"/>
      <c r="DJ639" s="66"/>
      <c r="DK639" s="66"/>
      <c r="DL639" s="66"/>
      <c r="DM639" s="66"/>
      <c r="DN639" s="66"/>
      <c r="DO639" s="66"/>
      <c r="DP639" s="66"/>
      <c r="DQ639" s="66"/>
      <c r="DR639" s="66"/>
      <c r="DS639" s="66"/>
      <c r="DT639" s="66"/>
      <c r="DU639" s="66"/>
      <c r="DV639" s="66"/>
      <c r="DW639" s="66"/>
      <c r="DX639" s="66"/>
      <c r="DY639" s="66"/>
      <c r="DZ639" s="66"/>
      <c r="EA639" s="66"/>
      <c r="EB639" s="66"/>
      <c r="EC639" s="66"/>
      <c r="ED639" s="66"/>
      <c r="EE639" s="66"/>
      <c r="EF639" s="66"/>
      <c r="EG639" s="66"/>
    </row>
    <row r="640" spans="1:137" s="5" customFormat="1" ht="13.5">
      <c r="A640" s="66"/>
      <c r="B640" s="66"/>
      <c r="C640" s="66"/>
      <c r="D640" s="66"/>
      <c r="E640" s="66"/>
      <c r="F640" s="66"/>
      <c r="G640" s="66"/>
      <c r="H640" s="66"/>
      <c r="I640" s="66"/>
      <c r="J640" s="66"/>
      <c r="K640" s="66"/>
      <c r="L640" s="66"/>
      <c r="M640" s="66"/>
      <c r="N640" s="66"/>
      <c r="O640" s="66"/>
      <c r="P640" s="66"/>
      <c r="Q640" s="66"/>
      <c r="R640" s="66"/>
      <c r="S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c r="BV640" s="66"/>
      <c r="BW640" s="66"/>
      <c r="BX640" s="66"/>
      <c r="BY640" s="66"/>
      <c r="BZ640" s="66"/>
      <c r="CA640" s="66"/>
      <c r="CB640" s="66"/>
      <c r="CC640" s="66"/>
      <c r="CD640" s="66"/>
      <c r="CE640" s="66"/>
      <c r="CF640" s="66"/>
      <c r="CG640" s="66"/>
      <c r="CH640" s="66"/>
      <c r="CI640" s="66"/>
      <c r="CJ640" s="66"/>
      <c r="CK640" s="66"/>
      <c r="CL640" s="66"/>
      <c r="CM640" s="66"/>
      <c r="CN640" s="66"/>
      <c r="CO640" s="66"/>
      <c r="CP640" s="66"/>
      <c r="CQ640" s="66"/>
      <c r="CR640" s="66"/>
      <c r="CS640" s="66"/>
      <c r="CT640" s="66"/>
      <c r="CU640" s="66"/>
      <c r="CV640" s="66"/>
      <c r="CW640" s="66"/>
      <c r="CX640" s="66"/>
      <c r="CY640" s="66"/>
      <c r="CZ640" s="66"/>
      <c r="DA640" s="66"/>
      <c r="DB640" s="66"/>
      <c r="DC640" s="66"/>
      <c r="DD640" s="66"/>
      <c r="DE640" s="66"/>
      <c r="DF640" s="66"/>
      <c r="DG640" s="66"/>
      <c r="DH640" s="66"/>
      <c r="DI640" s="66"/>
      <c r="DJ640" s="66"/>
      <c r="DK640" s="66"/>
      <c r="DL640" s="66"/>
      <c r="DM640" s="66"/>
      <c r="DN640" s="66"/>
      <c r="DO640" s="66"/>
      <c r="DP640" s="66"/>
      <c r="DQ640" s="66"/>
      <c r="DR640" s="66"/>
      <c r="DS640" s="66"/>
      <c r="DT640" s="66"/>
      <c r="DU640" s="66"/>
      <c r="DV640" s="66"/>
      <c r="DW640" s="66"/>
      <c r="DX640" s="66"/>
      <c r="DY640" s="66"/>
      <c r="DZ640" s="66"/>
      <c r="EA640" s="66"/>
      <c r="EB640" s="66"/>
      <c r="EC640" s="66"/>
      <c r="ED640" s="66"/>
      <c r="EE640" s="66"/>
      <c r="EF640" s="66"/>
      <c r="EG640" s="66"/>
    </row>
    <row r="641" spans="1:137" s="5" customFormat="1" ht="13.5">
      <c r="A641" s="66"/>
      <c r="B641" s="66"/>
      <c r="C641" s="66"/>
      <c r="D641" s="66"/>
      <c r="E641" s="66"/>
      <c r="F641" s="66"/>
      <c r="G641" s="66"/>
      <c r="H641" s="66"/>
      <c r="I641" s="66"/>
      <c r="J641" s="66"/>
      <c r="K641" s="66"/>
      <c r="L641" s="66"/>
      <c r="M641" s="66"/>
      <c r="N641" s="66"/>
      <c r="O641" s="66"/>
      <c r="P641" s="66"/>
      <c r="Q641" s="66"/>
      <c r="R641" s="66"/>
      <c r="S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66"/>
      <c r="BG641" s="66"/>
      <c r="BH641" s="66"/>
      <c r="BI641" s="66"/>
      <c r="BJ641" s="66"/>
      <c r="BK641" s="66"/>
      <c r="BL641" s="66"/>
      <c r="BM641" s="66"/>
      <c r="BN641" s="66"/>
      <c r="BO641" s="66"/>
      <c r="BP641" s="66"/>
      <c r="BQ641" s="66"/>
      <c r="BR641" s="66"/>
      <c r="BS641" s="66"/>
      <c r="BT641" s="66"/>
      <c r="BU641" s="66"/>
      <c r="BV641" s="66"/>
      <c r="BW641" s="66"/>
      <c r="BX641" s="66"/>
      <c r="BY641" s="66"/>
      <c r="BZ641" s="66"/>
      <c r="CA641" s="66"/>
      <c r="CB641" s="66"/>
      <c r="CC641" s="66"/>
      <c r="CD641" s="66"/>
      <c r="CE641" s="66"/>
      <c r="CF641" s="66"/>
      <c r="CG641" s="66"/>
      <c r="CH641" s="66"/>
      <c r="CI641" s="66"/>
      <c r="CJ641" s="66"/>
      <c r="CK641" s="66"/>
      <c r="CL641" s="66"/>
      <c r="CM641" s="66"/>
      <c r="CN641" s="66"/>
      <c r="CO641" s="66"/>
      <c r="CP641" s="66"/>
      <c r="CQ641" s="66"/>
      <c r="CR641" s="66"/>
      <c r="CS641" s="66"/>
      <c r="CT641" s="66"/>
      <c r="CU641" s="66"/>
      <c r="CV641" s="66"/>
      <c r="CW641" s="66"/>
      <c r="CX641" s="66"/>
      <c r="CY641" s="66"/>
      <c r="CZ641" s="66"/>
      <c r="DA641" s="66"/>
      <c r="DB641" s="66"/>
      <c r="DC641" s="66"/>
      <c r="DD641" s="66"/>
      <c r="DE641" s="66"/>
      <c r="DF641" s="66"/>
      <c r="DG641" s="66"/>
      <c r="DH641" s="66"/>
      <c r="DI641" s="66"/>
      <c r="DJ641" s="66"/>
      <c r="DK641" s="66"/>
      <c r="DL641" s="66"/>
      <c r="DM641" s="66"/>
      <c r="DN641" s="66"/>
      <c r="DO641" s="66"/>
      <c r="DP641" s="66"/>
      <c r="DQ641" s="66"/>
      <c r="DR641" s="66"/>
      <c r="DS641" s="66"/>
      <c r="DT641" s="66"/>
      <c r="DU641" s="66"/>
      <c r="DV641" s="66"/>
      <c r="DW641" s="66"/>
      <c r="DX641" s="66"/>
      <c r="DY641" s="66"/>
      <c r="DZ641" s="66"/>
      <c r="EA641" s="66"/>
      <c r="EB641" s="66"/>
      <c r="EC641" s="66"/>
      <c r="ED641" s="66"/>
      <c r="EE641" s="66"/>
      <c r="EF641" s="66"/>
      <c r="EG641" s="66"/>
    </row>
    <row r="642" spans="1:137" s="5" customFormat="1" ht="13.5">
      <c r="A642" s="66"/>
      <c r="B642" s="66"/>
      <c r="C642" s="66"/>
      <c r="D642" s="66"/>
      <c r="E642" s="66"/>
      <c r="F642" s="66"/>
      <c r="G642" s="66"/>
      <c r="H642" s="66"/>
      <c r="I642" s="66"/>
      <c r="J642" s="66"/>
      <c r="K642" s="66"/>
      <c r="L642" s="66"/>
      <c r="M642" s="66"/>
      <c r="N642" s="66"/>
      <c r="O642" s="66"/>
      <c r="P642" s="66"/>
      <c r="Q642" s="66"/>
      <c r="R642" s="66"/>
      <c r="S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66"/>
      <c r="BG642" s="66"/>
      <c r="BH642" s="66"/>
      <c r="BI642" s="66"/>
      <c r="BJ642" s="66"/>
      <c r="BK642" s="66"/>
      <c r="BL642" s="66"/>
      <c r="BM642" s="66"/>
      <c r="BN642" s="66"/>
      <c r="BO642" s="66"/>
      <c r="BP642" s="66"/>
      <c r="BQ642" s="66"/>
      <c r="BR642" s="66"/>
      <c r="BS642" s="66"/>
      <c r="BT642" s="66"/>
      <c r="BU642" s="66"/>
      <c r="BV642" s="66"/>
      <c r="BW642" s="66"/>
      <c r="BX642" s="66"/>
      <c r="BY642" s="66"/>
      <c r="BZ642" s="66"/>
      <c r="CA642" s="66"/>
      <c r="CB642" s="66"/>
      <c r="CC642" s="66"/>
      <c r="CD642" s="66"/>
      <c r="CE642" s="66"/>
      <c r="CF642" s="66"/>
      <c r="CG642" s="66"/>
      <c r="CH642" s="66"/>
      <c r="CI642" s="66"/>
      <c r="CJ642" s="66"/>
      <c r="CK642" s="66"/>
      <c r="CL642" s="66"/>
      <c r="CM642" s="66"/>
      <c r="CN642" s="66"/>
      <c r="CO642" s="66"/>
      <c r="CP642" s="66"/>
      <c r="CQ642" s="66"/>
      <c r="CR642" s="66"/>
      <c r="CS642" s="66"/>
      <c r="CT642" s="66"/>
      <c r="CU642" s="66"/>
      <c r="CV642" s="66"/>
      <c r="CW642" s="66"/>
      <c r="CX642" s="66"/>
      <c r="CY642" s="66"/>
      <c r="CZ642" s="66"/>
      <c r="DA642" s="66"/>
      <c r="DB642" s="66"/>
      <c r="DC642" s="66"/>
      <c r="DD642" s="66"/>
      <c r="DE642" s="66"/>
      <c r="DF642" s="66"/>
      <c r="DG642" s="66"/>
      <c r="DH642" s="66"/>
      <c r="DI642" s="66"/>
      <c r="DJ642" s="66"/>
      <c r="DK642" s="66"/>
      <c r="DL642" s="66"/>
      <c r="DM642" s="66"/>
      <c r="DN642" s="66"/>
      <c r="DO642" s="66"/>
      <c r="DP642" s="66"/>
      <c r="DQ642" s="66"/>
      <c r="DR642" s="66"/>
      <c r="DS642" s="66"/>
      <c r="DT642" s="66"/>
      <c r="DU642" s="66"/>
      <c r="DV642" s="66"/>
      <c r="DW642" s="66"/>
      <c r="DX642" s="66"/>
      <c r="DY642" s="66"/>
      <c r="DZ642" s="66"/>
      <c r="EA642" s="66"/>
      <c r="EB642" s="66"/>
      <c r="EC642" s="66"/>
      <c r="ED642" s="66"/>
      <c r="EE642" s="66"/>
      <c r="EF642" s="66"/>
      <c r="EG642" s="66"/>
    </row>
    <row r="643" spans="1:137" s="5" customFormat="1" ht="13.5">
      <c r="A643" s="66"/>
      <c r="B643" s="66"/>
      <c r="C643" s="66"/>
      <c r="D643" s="66"/>
      <c r="E643" s="66"/>
      <c r="F643" s="66"/>
      <c r="G643" s="66"/>
      <c r="H643" s="66"/>
      <c r="I643" s="66"/>
      <c r="J643" s="66"/>
      <c r="K643" s="66"/>
      <c r="L643" s="66"/>
      <c r="M643" s="66"/>
      <c r="N643" s="66"/>
      <c r="O643" s="66"/>
      <c r="P643" s="66"/>
      <c r="Q643" s="66"/>
      <c r="R643" s="66"/>
      <c r="S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66"/>
      <c r="BG643" s="66"/>
      <c r="BH643" s="66"/>
      <c r="BI643" s="66"/>
      <c r="BJ643" s="66"/>
      <c r="BK643" s="66"/>
      <c r="BL643" s="66"/>
      <c r="BM643" s="66"/>
      <c r="BN643" s="66"/>
      <c r="BO643" s="66"/>
      <c r="BP643" s="66"/>
      <c r="BQ643" s="66"/>
      <c r="BR643" s="66"/>
      <c r="BS643" s="66"/>
      <c r="BT643" s="66"/>
      <c r="BU643" s="66"/>
      <c r="BV643" s="66"/>
      <c r="BW643" s="66"/>
      <c r="BX643" s="66"/>
      <c r="BY643" s="66"/>
      <c r="BZ643" s="66"/>
      <c r="CA643" s="66"/>
      <c r="CB643" s="66"/>
      <c r="CC643" s="66"/>
      <c r="CD643" s="66"/>
      <c r="CE643" s="66"/>
      <c r="CF643" s="66"/>
      <c r="CG643" s="66"/>
      <c r="CH643" s="66"/>
      <c r="CI643" s="66"/>
      <c r="CJ643" s="66"/>
      <c r="CK643" s="66"/>
      <c r="CL643" s="66"/>
      <c r="CM643" s="66"/>
      <c r="CN643" s="66"/>
      <c r="CO643" s="66"/>
      <c r="CP643" s="66"/>
      <c r="CQ643" s="66"/>
      <c r="CR643" s="66"/>
      <c r="CS643" s="66"/>
      <c r="CT643" s="66"/>
      <c r="CU643" s="66"/>
      <c r="CV643" s="66"/>
      <c r="CW643" s="66"/>
      <c r="CX643" s="66"/>
      <c r="CY643" s="66"/>
      <c r="CZ643" s="66"/>
      <c r="DA643" s="66"/>
      <c r="DB643" s="66"/>
      <c r="DC643" s="66"/>
      <c r="DD643" s="66"/>
      <c r="DE643" s="66"/>
      <c r="DF643" s="66"/>
      <c r="DG643" s="66"/>
      <c r="DH643" s="66"/>
      <c r="DI643" s="66"/>
      <c r="DJ643" s="66"/>
      <c r="DK643" s="66"/>
      <c r="DL643" s="66"/>
      <c r="DM643" s="66"/>
      <c r="DN643" s="66"/>
      <c r="DO643" s="66"/>
      <c r="DP643" s="66"/>
      <c r="DQ643" s="66"/>
      <c r="DR643" s="66"/>
      <c r="DS643" s="66"/>
      <c r="DT643" s="66"/>
      <c r="DU643" s="66"/>
      <c r="DV643" s="66"/>
      <c r="DW643" s="66"/>
      <c r="DX643" s="66"/>
      <c r="DY643" s="66"/>
      <c r="DZ643" s="66"/>
      <c r="EA643" s="66"/>
      <c r="EB643" s="66"/>
      <c r="EC643" s="66"/>
      <c r="ED643" s="66"/>
      <c r="EE643" s="66"/>
      <c r="EF643" s="66"/>
      <c r="EG643" s="66"/>
    </row>
    <row r="644" spans="1:137" s="5" customFormat="1" ht="13.5">
      <c r="A644" s="66"/>
      <c r="B644" s="66"/>
      <c r="C644" s="66"/>
      <c r="D644" s="66"/>
      <c r="E644" s="66"/>
      <c r="F644" s="66"/>
      <c r="G644" s="66"/>
      <c r="H644" s="66"/>
      <c r="I644" s="66"/>
      <c r="J644" s="66"/>
      <c r="K644" s="66"/>
      <c r="L644" s="66"/>
      <c r="M644" s="66"/>
      <c r="N644" s="66"/>
      <c r="O644" s="66"/>
      <c r="P644" s="66"/>
      <c r="Q644" s="66"/>
      <c r="R644" s="66"/>
      <c r="S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66"/>
      <c r="BG644" s="66"/>
      <c r="BH644" s="66"/>
      <c r="BI644" s="66"/>
      <c r="BJ644" s="66"/>
      <c r="BK644" s="66"/>
      <c r="BL644" s="66"/>
      <c r="BM644" s="66"/>
      <c r="BN644" s="66"/>
      <c r="BO644" s="66"/>
      <c r="BP644" s="66"/>
      <c r="BQ644" s="66"/>
      <c r="BR644" s="66"/>
      <c r="BS644" s="66"/>
      <c r="BT644" s="66"/>
      <c r="BU644" s="66"/>
      <c r="BV644" s="66"/>
      <c r="BW644" s="66"/>
      <c r="BX644" s="66"/>
      <c r="BY644" s="66"/>
      <c r="BZ644" s="66"/>
      <c r="CA644" s="66"/>
      <c r="CB644" s="66"/>
      <c r="CC644" s="66"/>
      <c r="CD644" s="66"/>
      <c r="CE644" s="66"/>
      <c r="CF644" s="66"/>
      <c r="CG644" s="66"/>
      <c r="CH644" s="66"/>
      <c r="CI644" s="66"/>
      <c r="CJ644" s="66"/>
      <c r="CK644" s="66"/>
      <c r="CL644" s="66"/>
      <c r="CM644" s="66"/>
      <c r="CN644" s="66"/>
      <c r="CO644" s="66"/>
      <c r="CP644" s="66"/>
      <c r="CQ644" s="66"/>
      <c r="CR644" s="66"/>
      <c r="CS644" s="66"/>
      <c r="CT644" s="66"/>
      <c r="CU644" s="66"/>
      <c r="CV644" s="66"/>
      <c r="CW644" s="66"/>
      <c r="CX644" s="66"/>
      <c r="CY644" s="66"/>
      <c r="CZ644" s="66"/>
      <c r="DA644" s="66"/>
      <c r="DB644" s="66"/>
      <c r="DC644" s="66"/>
      <c r="DD644" s="66"/>
      <c r="DE644" s="66"/>
      <c r="DF644" s="66"/>
      <c r="DG644" s="66"/>
      <c r="DH644" s="66"/>
      <c r="DI644" s="66"/>
      <c r="DJ644" s="66"/>
      <c r="DK644" s="66"/>
      <c r="DL644" s="66"/>
      <c r="DM644" s="66"/>
      <c r="DN644" s="66"/>
      <c r="DO644" s="66"/>
      <c r="DP644" s="66"/>
      <c r="DQ644" s="66"/>
      <c r="DR644" s="66"/>
      <c r="DS644" s="66"/>
      <c r="DT644" s="66"/>
      <c r="DU644" s="66"/>
      <c r="DV644" s="66"/>
      <c r="DW644" s="66"/>
      <c r="DX644" s="66"/>
      <c r="DY644" s="66"/>
      <c r="DZ644" s="66"/>
      <c r="EA644" s="66"/>
      <c r="EB644" s="66"/>
      <c r="EC644" s="66"/>
      <c r="ED644" s="66"/>
      <c r="EE644" s="66"/>
      <c r="EF644" s="66"/>
      <c r="EG644" s="66"/>
    </row>
    <row r="645" spans="1:137" s="5" customFormat="1" ht="13.5">
      <c r="A645" s="66"/>
      <c r="B645" s="66"/>
      <c r="C645" s="66"/>
      <c r="D645" s="66"/>
      <c r="E645" s="66"/>
      <c r="F645" s="66"/>
      <c r="G645" s="66"/>
      <c r="H645" s="66"/>
      <c r="I645" s="66"/>
      <c r="J645" s="66"/>
      <c r="K645" s="66"/>
      <c r="L645" s="66"/>
      <c r="M645" s="66"/>
      <c r="N645" s="66"/>
      <c r="O645" s="66"/>
      <c r="P645" s="66"/>
      <c r="Q645" s="66"/>
      <c r="R645" s="66"/>
      <c r="S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66"/>
      <c r="BG645" s="66"/>
      <c r="BH645" s="66"/>
      <c r="BI645" s="66"/>
      <c r="BJ645" s="66"/>
      <c r="BK645" s="66"/>
      <c r="BL645" s="66"/>
      <c r="BM645" s="66"/>
      <c r="BN645" s="66"/>
      <c r="BO645" s="66"/>
      <c r="BP645" s="66"/>
      <c r="BQ645" s="66"/>
      <c r="BR645" s="66"/>
      <c r="BS645" s="66"/>
      <c r="BT645" s="66"/>
      <c r="BU645" s="66"/>
      <c r="BV645" s="66"/>
      <c r="BW645" s="66"/>
      <c r="BX645" s="66"/>
      <c r="BY645" s="66"/>
      <c r="BZ645" s="66"/>
      <c r="CA645" s="66"/>
      <c r="CB645" s="66"/>
      <c r="CC645" s="66"/>
      <c r="CD645" s="66"/>
      <c r="CE645" s="66"/>
      <c r="CF645" s="66"/>
      <c r="CG645" s="66"/>
      <c r="CH645" s="66"/>
      <c r="CI645" s="66"/>
      <c r="CJ645" s="66"/>
      <c r="CK645" s="66"/>
      <c r="CL645" s="66"/>
      <c r="CM645" s="66"/>
      <c r="CN645" s="66"/>
      <c r="CO645" s="66"/>
      <c r="CP645" s="66"/>
      <c r="CQ645" s="66"/>
      <c r="CR645" s="66"/>
      <c r="CS645" s="66"/>
      <c r="CT645" s="66"/>
      <c r="CU645" s="66"/>
      <c r="CV645" s="66"/>
      <c r="CW645" s="66"/>
      <c r="CX645" s="66"/>
      <c r="CY645" s="66"/>
      <c r="CZ645" s="66"/>
      <c r="DA645" s="66"/>
      <c r="DB645" s="66"/>
      <c r="DC645" s="66"/>
      <c r="DD645" s="66"/>
      <c r="DE645" s="66"/>
      <c r="DF645" s="66"/>
      <c r="DG645" s="66"/>
      <c r="DH645" s="66"/>
      <c r="DI645" s="66"/>
      <c r="DJ645" s="66"/>
      <c r="DK645" s="66"/>
      <c r="DL645" s="66"/>
      <c r="DM645" s="66"/>
      <c r="DN645" s="66"/>
      <c r="DO645" s="66"/>
      <c r="DP645" s="66"/>
      <c r="DQ645" s="66"/>
      <c r="DR645" s="66"/>
      <c r="DS645" s="66"/>
      <c r="DT645" s="66"/>
      <c r="DU645" s="66"/>
      <c r="DV645" s="66"/>
      <c r="DW645" s="66"/>
      <c r="DX645" s="66"/>
      <c r="DY645" s="66"/>
      <c r="DZ645" s="66"/>
      <c r="EA645" s="66"/>
      <c r="EB645" s="66"/>
      <c r="EC645" s="66"/>
      <c r="ED645" s="66"/>
      <c r="EE645" s="66"/>
      <c r="EF645" s="66"/>
      <c r="EG645" s="66"/>
    </row>
    <row r="646" spans="1:137" s="5" customFormat="1" ht="13.5">
      <c r="A646" s="66"/>
      <c r="B646" s="66"/>
      <c r="C646" s="66"/>
      <c r="D646" s="66"/>
      <c r="E646" s="66"/>
      <c r="F646" s="66"/>
      <c r="G646" s="66"/>
      <c r="H646" s="66"/>
      <c r="I646" s="66"/>
      <c r="J646" s="66"/>
      <c r="K646" s="66"/>
      <c r="L646" s="66"/>
      <c r="M646" s="66"/>
      <c r="N646" s="66"/>
      <c r="O646" s="66"/>
      <c r="P646" s="66"/>
      <c r="Q646" s="66"/>
      <c r="R646" s="66"/>
      <c r="S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c r="BV646" s="66"/>
      <c r="BW646" s="66"/>
      <c r="BX646" s="66"/>
      <c r="BY646" s="66"/>
      <c r="BZ646" s="66"/>
      <c r="CA646" s="66"/>
      <c r="CB646" s="66"/>
      <c r="CC646" s="66"/>
      <c r="CD646" s="66"/>
      <c r="CE646" s="66"/>
      <c r="CF646" s="66"/>
      <c r="CG646" s="66"/>
      <c r="CH646" s="66"/>
      <c r="CI646" s="66"/>
      <c r="CJ646" s="66"/>
      <c r="CK646" s="66"/>
      <c r="CL646" s="66"/>
      <c r="CM646" s="66"/>
      <c r="CN646" s="66"/>
      <c r="CO646" s="66"/>
      <c r="CP646" s="66"/>
      <c r="CQ646" s="66"/>
      <c r="CR646" s="66"/>
      <c r="CS646" s="66"/>
      <c r="CT646" s="66"/>
      <c r="CU646" s="66"/>
      <c r="CV646" s="66"/>
      <c r="CW646" s="66"/>
      <c r="CX646" s="66"/>
      <c r="CY646" s="66"/>
      <c r="CZ646" s="66"/>
      <c r="DA646" s="66"/>
      <c r="DB646" s="66"/>
      <c r="DC646" s="66"/>
      <c r="DD646" s="66"/>
      <c r="DE646" s="66"/>
      <c r="DF646" s="66"/>
      <c r="DG646" s="66"/>
      <c r="DH646" s="66"/>
      <c r="DI646" s="66"/>
      <c r="DJ646" s="66"/>
      <c r="DK646" s="66"/>
      <c r="DL646" s="66"/>
      <c r="DM646" s="66"/>
      <c r="DN646" s="66"/>
      <c r="DO646" s="66"/>
      <c r="DP646" s="66"/>
      <c r="DQ646" s="66"/>
      <c r="DR646" s="66"/>
      <c r="DS646" s="66"/>
      <c r="DT646" s="66"/>
      <c r="DU646" s="66"/>
      <c r="DV646" s="66"/>
      <c r="DW646" s="66"/>
      <c r="DX646" s="66"/>
      <c r="DY646" s="66"/>
      <c r="DZ646" s="66"/>
      <c r="EA646" s="66"/>
      <c r="EB646" s="66"/>
      <c r="EC646" s="66"/>
      <c r="ED646" s="66"/>
      <c r="EE646" s="66"/>
      <c r="EF646" s="66"/>
      <c r="EG646" s="66"/>
    </row>
    <row r="647" spans="1:137" s="5" customFormat="1" ht="13.5">
      <c r="A647" s="66"/>
      <c r="B647" s="66"/>
      <c r="C647" s="66"/>
      <c r="D647" s="66"/>
      <c r="E647" s="66"/>
      <c r="F647" s="66"/>
      <c r="G647" s="66"/>
      <c r="H647" s="66"/>
      <c r="I647" s="66"/>
      <c r="J647" s="66"/>
      <c r="K647" s="66"/>
      <c r="L647" s="66"/>
      <c r="M647" s="66"/>
      <c r="N647" s="66"/>
      <c r="O647" s="66"/>
      <c r="P647" s="66"/>
      <c r="Q647" s="66"/>
      <c r="R647" s="66"/>
      <c r="S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66"/>
      <c r="BG647" s="66"/>
      <c r="BH647" s="66"/>
      <c r="BI647" s="66"/>
      <c r="BJ647" s="66"/>
      <c r="BK647" s="66"/>
      <c r="BL647" s="66"/>
      <c r="BM647" s="66"/>
      <c r="BN647" s="66"/>
      <c r="BO647" s="66"/>
      <c r="BP647" s="66"/>
      <c r="BQ647" s="66"/>
      <c r="BR647" s="66"/>
      <c r="BS647" s="66"/>
      <c r="BT647" s="66"/>
      <c r="BU647" s="66"/>
      <c r="BV647" s="66"/>
      <c r="BW647" s="66"/>
      <c r="BX647" s="66"/>
      <c r="BY647" s="66"/>
      <c r="BZ647" s="66"/>
      <c r="CA647" s="66"/>
      <c r="CB647" s="66"/>
      <c r="CC647" s="66"/>
      <c r="CD647" s="66"/>
      <c r="CE647" s="66"/>
      <c r="CF647" s="66"/>
      <c r="CG647" s="66"/>
      <c r="CH647" s="66"/>
      <c r="CI647" s="66"/>
      <c r="CJ647" s="66"/>
      <c r="CK647" s="66"/>
      <c r="CL647" s="66"/>
      <c r="CM647" s="66"/>
      <c r="CN647" s="66"/>
      <c r="CO647" s="66"/>
      <c r="CP647" s="66"/>
      <c r="CQ647" s="66"/>
      <c r="CR647" s="66"/>
      <c r="CS647" s="66"/>
      <c r="CT647" s="66"/>
      <c r="CU647" s="66"/>
      <c r="CV647" s="66"/>
      <c r="CW647" s="66"/>
      <c r="CX647" s="66"/>
      <c r="CY647" s="66"/>
      <c r="CZ647" s="66"/>
      <c r="DA647" s="66"/>
      <c r="DB647" s="66"/>
      <c r="DC647" s="66"/>
      <c r="DD647" s="66"/>
      <c r="DE647" s="66"/>
      <c r="DF647" s="66"/>
      <c r="DG647" s="66"/>
      <c r="DH647" s="66"/>
      <c r="DI647" s="66"/>
      <c r="DJ647" s="66"/>
      <c r="DK647" s="66"/>
      <c r="DL647" s="66"/>
      <c r="DM647" s="66"/>
      <c r="DN647" s="66"/>
      <c r="DO647" s="66"/>
      <c r="DP647" s="66"/>
      <c r="DQ647" s="66"/>
      <c r="DR647" s="66"/>
      <c r="DS647" s="66"/>
      <c r="DT647" s="66"/>
      <c r="DU647" s="66"/>
      <c r="DV647" s="66"/>
      <c r="DW647" s="66"/>
      <c r="DX647" s="66"/>
      <c r="DY647" s="66"/>
      <c r="DZ647" s="66"/>
      <c r="EA647" s="66"/>
      <c r="EB647" s="66"/>
      <c r="EC647" s="66"/>
      <c r="ED647" s="66"/>
      <c r="EE647" s="66"/>
      <c r="EF647" s="66"/>
      <c r="EG647" s="66"/>
    </row>
    <row r="648" spans="1:137" s="5" customFormat="1" ht="13.5">
      <c r="A648" s="66"/>
      <c r="B648" s="66"/>
      <c r="C648" s="66"/>
      <c r="D648" s="66"/>
      <c r="E648" s="66"/>
      <c r="F648" s="66"/>
      <c r="G648" s="66"/>
      <c r="H648" s="66"/>
      <c r="I648" s="66"/>
      <c r="J648" s="66"/>
      <c r="K648" s="66"/>
      <c r="L648" s="66"/>
      <c r="M648" s="66"/>
      <c r="N648" s="66"/>
      <c r="O648" s="66"/>
      <c r="P648" s="66"/>
      <c r="Q648" s="66"/>
      <c r="R648" s="66"/>
      <c r="S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B648" s="66"/>
      <c r="BC648" s="66"/>
      <c r="BD648" s="66"/>
      <c r="BE648" s="66"/>
      <c r="BF648" s="66"/>
      <c r="BG648" s="66"/>
      <c r="BH648" s="66"/>
      <c r="BI648" s="66"/>
      <c r="BJ648" s="66"/>
      <c r="BK648" s="66"/>
      <c r="BL648" s="66"/>
      <c r="BM648" s="66"/>
      <c r="BN648" s="66"/>
      <c r="BO648" s="66"/>
      <c r="BP648" s="66"/>
      <c r="BQ648" s="66"/>
      <c r="BR648" s="66"/>
      <c r="BS648" s="66"/>
      <c r="BT648" s="66"/>
      <c r="BU648" s="66"/>
      <c r="BV648" s="66"/>
      <c r="BW648" s="66"/>
      <c r="BX648" s="66"/>
      <c r="BY648" s="66"/>
      <c r="BZ648" s="66"/>
      <c r="CA648" s="66"/>
      <c r="CB648" s="66"/>
      <c r="CC648" s="66"/>
      <c r="CD648" s="66"/>
      <c r="CE648" s="66"/>
      <c r="CF648" s="66"/>
      <c r="CG648" s="66"/>
      <c r="CH648" s="66"/>
      <c r="CI648" s="66"/>
      <c r="CJ648" s="66"/>
      <c r="CK648" s="66"/>
      <c r="CL648" s="66"/>
      <c r="CM648" s="66"/>
      <c r="CN648" s="66"/>
      <c r="CO648" s="66"/>
      <c r="CP648" s="66"/>
      <c r="CQ648" s="66"/>
      <c r="CR648" s="66"/>
      <c r="CS648" s="66"/>
      <c r="CT648" s="66"/>
      <c r="CU648" s="66"/>
      <c r="CV648" s="66"/>
      <c r="CW648" s="66"/>
      <c r="CX648" s="66"/>
      <c r="CY648" s="66"/>
      <c r="CZ648" s="66"/>
      <c r="DA648" s="66"/>
      <c r="DB648" s="66"/>
      <c r="DC648" s="66"/>
      <c r="DD648" s="66"/>
      <c r="DE648" s="66"/>
      <c r="DF648" s="66"/>
      <c r="DG648" s="66"/>
      <c r="DH648" s="66"/>
      <c r="DI648" s="66"/>
      <c r="DJ648" s="66"/>
      <c r="DK648" s="66"/>
      <c r="DL648" s="66"/>
      <c r="DM648" s="66"/>
      <c r="DN648" s="66"/>
      <c r="DO648" s="66"/>
      <c r="DP648" s="66"/>
      <c r="DQ648" s="66"/>
      <c r="DR648" s="66"/>
      <c r="DS648" s="66"/>
      <c r="DT648" s="66"/>
      <c r="DU648" s="66"/>
      <c r="DV648" s="66"/>
      <c r="DW648" s="66"/>
      <c r="DX648" s="66"/>
      <c r="DY648" s="66"/>
      <c r="DZ648" s="66"/>
      <c r="EA648" s="66"/>
      <c r="EB648" s="66"/>
      <c r="EC648" s="66"/>
      <c r="ED648" s="66"/>
      <c r="EE648" s="66"/>
      <c r="EF648" s="66"/>
      <c r="EG648" s="66"/>
    </row>
    <row r="649" spans="1:137" s="5" customFormat="1" ht="13.5">
      <c r="A649" s="66"/>
      <c r="B649" s="66"/>
      <c r="C649" s="66"/>
      <c r="D649" s="66"/>
      <c r="E649" s="66"/>
      <c r="F649" s="66"/>
      <c r="G649" s="66"/>
      <c r="H649" s="66"/>
      <c r="I649" s="66"/>
      <c r="J649" s="66"/>
      <c r="K649" s="66"/>
      <c r="L649" s="66"/>
      <c r="M649" s="66"/>
      <c r="N649" s="66"/>
      <c r="O649" s="66"/>
      <c r="P649" s="66"/>
      <c r="Q649" s="66"/>
      <c r="R649" s="66"/>
      <c r="S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BD649" s="66"/>
      <c r="BE649" s="66"/>
      <c r="BF649" s="66"/>
      <c r="BG649" s="66"/>
      <c r="BH649" s="66"/>
      <c r="BI649" s="66"/>
      <c r="BJ649" s="66"/>
      <c r="BK649" s="66"/>
      <c r="BL649" s="66"/>
      <c r="BM649" s="66"/>
      <c r="BN649" s="66"/>
      <c r="BO649" s="66"/>
      <c r="BP649" s="66"/>
      <c r="BQ649" s="66"/>
      <c r="BR649" s="66"/>
      <c r="BS649" s="66"/>
      <c r="BT649" s="66"/>
      <c r="BU649" s="66"/>
      <c r="BV649" s="66"/>
      <c r="BW649" s="66"/>
      <c r="BX649" s="66"/>
      <c r="BY649" s="66"/>
      <c r="BZ649" s="66"/>
      <c r="CA649" s="66"/>
      <c r="CB649" s="66"/>
      <c r="CC649" s="66"/>
      <c r="CD649" s="66"/>
      <c r="CE649" s="66"/>
      <c r="CF649" s="66"/>
      <c r="CG649" s="66"/>
      <c r="CH649" s="66"/>
      <c r="CI649" s="66"/>
      <c r="CJ649" s="66"/>
      <c r="CK649" s="66"/>
      <c r="CL649" s="66"/>
      <c r="CM649" s="66"/>
      <c r="CN649" s="66"/>
      <c r="CO649" s="66"/>
      <c r="CP649" s="66"/>
      <c r="CQ649" s="66"/>
      <c r="CR649" s="66"/>
      <c r="CS649" s="66"/>
      <c r="CT649" s="66"/>
      <c r="CU649" s="66"/>
      <c r="CV649" s="66"/>
      <c r="CW649" s="66"/>
      <c r="CX649" s="66"/>
      <c r="CY649" s="66"/>
      <c r="CZ649" s="66"/>
      <c r="DA649" s="66"/>
      <c r="DB649" s="66"/>
      <c r="DC649" s="66"/>
      <c r="DD649" s="66"/>
      <c r="DE649" s="66"/>
      <c r="DF649" s="66"/>
      <c r="DG649" s="66"/>
      <c r="DH649" s="66"/>
      <c r="DI649" s="66"/>
      <c r="DJ649" s="66"/>
      <c r="DK649" s="66"/>
      <c r="DL649" s="66"/>
      <c r="DM649" s="66"/>
      <c r="DN649" s="66"/>
      <c r="DO649" s="66"/>
      <c r="DP649" s="66"/>
      <c r="DQ649" s="66"/>
      <c r="DR649" s="66"/>
      <c r="DS649" s="66"/>
      <c r="DT649" s="66"/>
      <c r="DU649" s="66"/>
      <c r="DV649" s="66"/>
      <c r="DW649" s="66"/>
      <c r="DX649" s="66"/>
      <c r="DY649" s="66"/>
      <c r="DZ649" s="66"/>
      <c r="EA649" s="66"/>
      <c r="EB649" s="66"/>
      <c r="EC649" s="66"/>
      <c r="ED649" s="66"/>
      <c r="EE649" s="66"/>
      <c r="EF649" s="66"/>
      <c r="EG649" s="66"/>
    </row>
    <row r="650" spans="1:137" s="5" customFormat="1" ht="13.5">
      <c r="A650" s="66"/>
      <c r="B650" s="66"/>
      <c r="C650" s="66"/>
      <c r="D650" s="66"/>
      <c r="E650" s="66"/>
      <c r="F650" s="66"/>
      <c r="G650" s="66"/>
      <c r="H650" s="66"/>
      <c r="I650" s="66"/>
      <c r="J650" s="66"/>
      <c r="K650" s="66"/>
      <c r="L650" s="66"/>
      <c r="M650" s="66"/>
      <c r="N650" s="66"/>
      <c r="O650" s="66"/>
      <c r="P650" s="66"/>
      <c r="Q650" s="66"/>
      <c r="R650" s="66"/>
      <c r="S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c r="BB650" s="66"/>
      <c r="BC650" s="66"/>
      <c r="BD650" s="66"/>
      <c r="BE650" s="66"/>
      <c r="BF650" s="66"/>
      <c r="BG650" s="66"/>
      <c r="BH650" s="66"/>
      <c r="BI650" s="66"/>
      <c r="BJ650" s="66"/>
      <c r="BK650" s="66"/>
      <c r="BL650" s="66"/>
      <c r="BM650" s="66"/>
      <c r="BN650" s="66"/>
      <c r="BO650" s="66"/>
      <c r="BP650" s="66"/>
      <c r="BQ650" s="66"/>
      <c r="BR650" s="66"/>
      <c r="BS650" s="66"/>
      <c r="BT650" s="66"/>
      <c r="BU650" s="66"/>
      <c r="BV650" s="66"/>
      <c r="BW650" s="66"/>
      <c r="BX650" s="66"/>
      <c r="BY650" s="66"/>
      <c r="BZ650" s="66"/>
      <c r="CA650" s="66"/>
      <c r="CB650" s="66"/>
      <c r="CC650" s="66"/>
      <c r="CD650" s="66"/>
      <c r="CE650" s="66"/>
      <c r="CF650" s="66"/>
      <c r="CG650" s="66"/>
      <c r="CH650" s="66"/>
      <c r="CI650" s="66"/>
      <c r="CJ650" s="66"/>
      <c r="CK650" s="66"/>
      <c r="CL650" s="66"/>
      <c r="CM650" s="66"/>
      <c r="CN650" s="66"/>
      <c r="CO650" s="66"/>
      <c r="CP650" s="66"/>
      <c r="CQ650" s="66"/>
      <c r="CR650" s="66"/>
      <c r="CS650" s="66"/>
      <c r="CT650" s="66"/>
      <c r="CU650" s="66"/>
      <c r="CV650" s="66"/>
      <c r="CW650" s="66"/>
      <c r="CX650" s="66"/>
      <c r="CY650" s="66"/>
      <c r="CZ650" s="66"/>
      <c r="DA650" s="66"/>
      <c r="DB650" s="66"/>
      <c r="DC650" s="66"/>
      <c r="DD650" s="66"/>
      <c r="DE650" s="66"/>
      <c r="DF650" s="66"/>
      <c r="DG650" s="66"/>
      <c r="DH650" s="66"/>
      <c r="DI650" s="66"/>
      <c r="DJ650" s="66"/>
      <c r="DK650" s="66"/>
      <c r="DL650" s="66"/>
      <c r="DM650" s="66"/>
      <c r="DN650" s="66"/>
      <c r="DO650" s="66"/>
      <c r="DP650" s="66"/>
      <c r="DQ650" s="66"/>
      <c r="DR650" s="66"/>
      <c r="DS650" s="66"/>
      <c r="DT650" s="66"/>
      <c r="DU650" s="66"/>
      <c r="DV650" s="66"/>
      <c r="DW650" s="66"/>
      <c r="DX650" s="66"/>
      <c r="DY650" s="66"/>
      <c r="DZ650" s="66"/>
      <c r="EA650" s="66"/>
      <c r="EB650" s="66"/>
      <c r="EC650" s="66"/>
      <c r="ED650" s="66"/>
      <c r="EE650" s="66"/>
      <c r="EF650" s="66"/>
      <c r="EG650" s="66"/>
    </row>
    <row r="651" spans="1:137" s="5" customFormat="1" ht="13.5">
      <c r="A651" s="66"/>
      <c r="B651" s="66"/>
      <c r="C651" s="66"/>
      <c r="D651" s="66"/>
      <c r="E651" s="66"/>
      <c r="F651" s="66"/>
      <c r="G651" s="66"/>
      <c r="H651" s="66"/>
      <c r="I651" s="66"/>
      <c r="J651" s="66"/>
      <c r="K651" s="66"/>
      <c r="L651" s="66"/>
      <c r="M651" s="66"/>
      <c r="N651" s="66"/>
      <c r="O651" s="66"/>
      <c r="P651" s="66"/>
      <c r="Q651" s="66"/>
      <c r="R651" s="66"/>
      <c r="S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c r="BB651" s="66"/>
      <c r="BC651" s="66"/>
      <c r="BD651" s="66"/>
      <c r="BE651" s="66"/>
      <c r="BF651" s="66"/>
      <c r="BG651" s="66"/>
      <c r="BH651" s="66"/>
      <c r="BI651" s="66"/>
      <c r="BJ651" s="66"/>
      <c r="BK651" s="66"/>
      <c r="BL651" s="66"/>
      <c r="BM651" s="66"/>
      <c r="BN651" s="66"/>
      <c r="BO651" s="66"/>
      <c r="BP651" s="66"/>
      <c r="BQ651" s="66"/>
      <c r="BR651" s="66"/>
      <c r="BS651" s="66"/>
      <c r="BT651" s="66"/>
      <c r="BU651" s="66"/>
      <c r="BV651" s="66"/>
      <c r="BW651" s="66"/>
      <c r="BX651" s="66"/>
      <c r="BY651" s="66"/>
      <c r="BZ651" s="66"/>
      <c r="CA651" s="66"/>
      <c r="CB651" s="66"/>
      <c r="CC651" s="66"/>
      <c r="CD651" s="66"/>
      <c r="CE651" s="66"/>
      <c r="CF651" s="66"/>
      <c r="CG651" s="66"/>
      <c r="CH651" s="66"/>
      <c r="CI651" s="66"/>
      <c r="CJ651" s="66"/>
      <c r="CK651" s="66"/>
      <c r="CL651" s="66"/>
      <c r="CM651" s="66"/>
      <c r="CN651" s="66"/>
      <c r="CO651" s="66"/>
      <c r="CP651" s="66"/>
      <c r="CQ651" s="66"/>
      <c r="CR651" s="66"/>
      <c r="CS651" s="66"/>
      <c r="CT651" s="66"/>
      <c r="CU651" s="66"/>
      <c r="CV651" s="66"/>
      <c r="CW651" s="66"/>
      <c r="CX651" s="66"/>
      <c r="CY651" s="66"/>
      <c r="CZ651" s="66"/>
      <c r="DA651" s="66"/>
      <c r="DB651" s="66"/>
      <c r="DC651" s="66"/>
      <c r="DD651" s="66"/>
      <c r="DE651" s="66"/>
      <c r="DF651" s="66"/>
      <c r="DG651" s="66"/>
      <c r="DH651" s="66"/>
      <c r="DI651" s="66"/>
      <c r="DJ651" s="66"/>
      <c r="DK651" s="66"/>
      <c r="DL651" s="66"/>
      <c r="DM651" s="66"/>
      <c r="DN651" s="66"/>
      <c r="DO651" s="66"/>
      <c r="DP651" s="66"/>
      <c r="DQ651" s="66"/>
      <c r="DR651" s="66"/>
      <c r="DS651" s="66"/>
      <c r="DT651" s="66"/>
      <c r="DU651" s="66"/>
      <c r="DV651" s="66"/>
      <c r="DW651" s="66"/>
      <c r="DX651" s="66"/>
      <c r="DY651" s="66"/>
      <c r="DZ651" s="66"/>
      <c r="EA651" s="66"/>
      <c r="EB651" s="66"/>
      <c r="EC651" s="66"/>
      <c r="ED651" s="66"/>
      <c r="EE651" s="66"/>
      <c r="EF651" s="66"/>
      <c r="EG651" s="66"/>
    </row>
    <row r="652" spans="1:137" s="5" customFormat="1" ht="13.5">
      <c r="A652" s="66"/>
      <c r="B652" s="66"/>
      <c r="C652" s="66"/>
      <c r="D652" s="66"/>
      <c r="E652" s="66"/>
      <c r="F652" s="66"/>
      <c r="G652" s="66"/>
      <c r="H652" s="66"/>
      <c r="I652" s="66"/>
      <c r="J652" s="66"/>
      <c r="K652" s="66"/>
      <c r="L652" s="66"/>
      <c r="M652" s="66"/>
      <c r="N652" s="66"/>
      <c r="O652" s="66"/>
      <c r="P652" s="66"/>
      <c r="Q652" s="66"/>
      <c r="R652" s="66"/>
      <c r="S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BD652" s="66"/>
      <c r="BE652" s="66"/>
      <c r="BF652" s="66"/>
      <c r="BG652" s="66"/>
      <c r="BH652" s="66"/>
      <c r="BI652" s="66"/>
      <c r="BJ652" s="66"/>
      <c r="BK652" s="66"/>
      <c r="BL652" s="66"/>
      <c r="BM652" s="66"/>
      <c r="BN652" s="66"/>
      <c r="BO652" s="66"/>
      <c r="BP652" s="66"/>
      <c r="BQ652" s="66"/>
      <c r="BR652" s="66"/>
      <c r="BS652" s="66"/>
      <c r="BT652" s="66"/>
      <c r="BU652" s="66"/>
      <c r="BV652" s="66"/>
      <c r="BW652" s="66"/>
      <c r="BX652" s="66"/>
      <c r="BY652" s="66"/>
      <c r="BZ652" s="66"/>
      <c r="CA652" s="66"/>
      <c r="CB652" s="66"/>
      <c r="CC652" s="66"/>
      <c r="CD652" s="66"/>
      <c r="CE652" s="66"/>
      <c r="CF652" s="66"/>
      <c r="CG652" s="66"/>
      <c r="CH652" s="66"/>
      <c r="CI652" s="66"/>
      <c r="CJ652" s="66"/>
      <c r="CK652" s="66"/>
      <c r="CL652" s="66"/>
      <c r="CM652" s="66"/>
      <c r="CN652" s="66"/>
      <c r="CO652" s="66"/>
      <c r="CP652" s="66"/>
      <c r="CQ652" s="66"/>
      <c r="CR652" s="66"/>
      <c r="CS652" s="66"/>
      <c r="CT652" s="66"/>
      <c r="CU652" s="66"/>
      <c r="CV652" s="66"/>
      <c r="CW652" s="66"/>
      <c r="CX652" s="66"/>
      <c r="CY652" s="66"/>
      <c r="CZ652" s="66"/>
      <c r="DA652" s="66"/>
      <c r="DB652" s="66"/>
      <c r="DC652" s="66"/>
      <c r="DD652" s="66"/>
      <c r="DE652" s="66"/>
      <c r="DF652" s="66"/>
      <c r="DG652" s="66"/>
      <c r="DH652" s="66"/>
      <c r="DI652" s="66"/>
      <c r="DJ652" s="66"/>
      <c r="DK652" s="66"/>
      <c r="DL652" s="66"/>
      <c r="DM652" s="66"/>
      <c r="DN652" s="66"/>
      <c r="DO652" s="66"/>
      <c r="DP652" s="66"/>
      <c r="DQ652" s="66"/>
      <c r="DR652" s="66"/>
      <c r="DS652" s="66"/>
      <c r="DT652" s="66"/>
      <c r="DU652" s="66"/>
      <c r="DV652" s="66"/>
      <c r="DW652" s="66"/>
      <c r="DX652" s="66"/>
      <c r="DY652" s="66"/>
      <c r="DZ652" s="66"/>
      <c r="EA652" s="66"/>
      <c r="EB652" s="66"/>
      <c r="EC652" s="66"/>
      <c r="ED652" s="66"/>
      <c r="EE652" s="66"/>
      <c r="EF652" s="66"/>
      <c r="EG652" s="66"/>
    </row>
    <row r="653" spans="1:137" s="5" customFormat="1" ht="13.5">
      <c r="A653" s="66"/>
      <c r="B653" s="66"/>
      <c r="C653" s="66"/>
      <c r="D653" s="66"/>
      <c r="E653" s="66"/>
      <c r="F653" s="66"/>
      <c r="G653" s="66"/>
      <c r="H653" s="66"/>
      <c r="I653" s="66"/>
      <c r="J653" s="66"/>
      <c r="K653" s="66"/>
      <c r="L653" s="66"/>
      <c r="M653" s="66"/>
      <c r="N653" s="66"/>
      <c r="O653" s="66"/>
      <c r="P653" s="66"/>
      <c r="Q653" s="66"/>
      <c r="R653" s="66"/>
      <c r="S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c r="BV653" s="66"/>
      <c r="BW653" s="66"/>
      <c r="BX653" s="66"/>
      <c r="BY653" s="66"/>
      <c r="BZ653" s="66"/>
      <c r="CA653" s="66"/>
      <c r="CB653" s="66"/>
      <c r="CC653" s="66"/>
      <c r="CD653" s="66"/>
      <c r="CE653" s="66"/>
      <c r="CF653" s="66"/>
      <c r="CG653" s="66"/>
      <c r="CH653" s="66"/>
      <c r="CI653" s="66"/>
      <c r="CJ653" s="66"/>
      <c r="CK653" s="66"/>
      <c r="CL653" s="66"/>
      <c r="CM653" s="66"/>
      <c r="CN653" s="66"/>
      <c r="CO653" s="66"/>
      <c r="CP653" s="66"/>
      <c r="CQ653" s="66"/>
      <c r="CR653" s="66"/>
      <c r="CS653" s="66"/>
      <c r="CT653" s="66"/>
      <c r="CU653" s="66"/>
      <c r="CV653" s="66"/>
      <c r="CW653" s="66"/>
      <c r="CX653" s="66"/>
      <c r="CY653" s="66"/>
      <c r="CZ653" s="66"/>
      <c r="DA653" s="66"/>
      <c r="DB653" s="66"/>
      <c r="DC653" s="66"/>
      <c r="DD653" s="66"/>
      <c r="DE653" s="66"/>
      <c r="DF653" s="66"/>
      <c r="DG653" s="66"/>
      <c r="DH653" s="66"/>
      <c r="DI653" s="66"/>
      <c r="DJ653" s="66"/>
      <c r="DK653" s="66"/>
      <c r="DL653" s="66"/>
      <c r="DM653" s="66"/>
      <c r="DN653" s="66"/>
      <c r="DO653" s="66"/>
      <c r="DP653" s="66"/>
      <c r="DQ653" s="66"/>
      <c r="DR653" s="66"/>
      <c r="DS653" s="66"/>
      <c r="DT653" s="66"/>
      <c r="DU653" s="66"/>
      <c r="DV653" s="66"/>
      <c r="DW653" s="66"/>
      <c r="DX653" s="66"/>
      <c r="DY653" s="66"/>
      <c r="DZ653" s="66"/>
      <c r="EA653" s="66"/>
      <c r="EB653" s="66"/>
      <c r="EC653" s="66"/>
      <c r="ED653" s="66"/>
      <c r="EE653" s="66"/>
      <c r="EF653" s="66"/>
      <c r="EG653" s="66"/>
    </row>
    <row r="654" spans="1:137" s="5" customFormat="1" ht="13.5">
      <c r="A654" s="66"/>
      <c r="B654" s="66"/>
      <c r="C654" s="66"/>
      <c r="D654" s="66"/>
      <c r="E654" s="66"/>
      <c r="F654" s="66"/>
      <c r="G654" s="66"/>
      <c r="H654" s="66"/>
      <c r="I654" s="66"/>
      <c r="J654" s="66"/>
      <c r="K654" s="66"/>
      <c r="L654" s="66"/>
      <c r="M654" s="66"/>
      <c r="N654" s="66"/>
      <c r="O654" s="66"/>
      <c r="P654" s="66"/>
      <c r="Q654" s="66"/>
      <c r="R654" s="66"/>
      <c r="S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66"/>
      <c r="BG654" s="66"/>
      <c r="BH654" s="66"/>
      <c r="BI654" s="66"/>
      <c r="BJ654" s="66"/>
      <c r="BK654" s="66"/>
      <c r="BL654" s="66"/>
      <c r="BM654" s="66"/>
      <c r="BN654" s="66"/>
      <c r="BO654" s="66"/>
      <c r="BP654" s="66"/>
      <c r="BQ654" s="66"/>
      <c r="BR654" s="66"/>
      <c r="BS654" s="66"/>
      <c r="BT654" s="66"/>
      <c r="BU654" s="66"/>
      <c r="BV654" s="66"/>
      <c r="BW654" s="66"/>
      <c r="BX654" s="66"/>
      <c r="BY654" s="66"/>
      <c r="BZ654" s="66"/>
      <c r="CA654" s="66"/>
      <c r="CB654" s="66"/>
      <c r="CC654" s="66"/>
      <c r="CD654" s="66"/>
      <c r="CE654" s="66"/>
      <c r="CF654" s="66"/>
      <c r="CG654" s="66"/>
      <c r="CH654" s="66"/>
      <c r="CI654" s="66"/>
      <c r="CJ654" s="66"/>
      <c r="CK654" s="66"/>
      <c r="CL654" s="66"/>
      <c r="CM654" s="66"/>
      <c r="CN654" s="66"/>
      <c r="CO654" s="66"/>
      <c r="CP654" s="66"/>
      <c r="CQ654" s="66"/>
      <c r="CR654" s="66"/>
      <c r="CS654" s="66"/>
      <c r="CT654" s="66"/>
      <c r="CU654" s="66"/>
      <c r="CV654" s="66"/>
      <c r="CW654" s="66"/>
      <c r="CX654" s="66"/>
      <c r="CY654" s="66"/>
      <c r="CZ654" s="66"/>
      <c r="DA654" s="66"/>
      <c r="DB654" s="66"/>
      <c r="DC654" s="66"/>
      <c r="DD654" s="66"/>
      <c r="DE654" s="66"/>
      <c r="DF654" s="66"/>
      <c r="DG654" s="66"/>
      <c r="DH654" s="66"/>
      <c r="DI654" s="66"/>
      <c r="DJ654" s="66"/>
      <c r="DK654" s="66"/>
      <c r="DL654" s="66"/>
      <c r="DM654" s="66"/>
      <c r="DN654" s="66"/>
      <c r="DO654" s="66"/>
      <c r="DP654" s="66"/>
      <c r="DQ654" s="66"/>
      <c r="DR654" s="66"/>
      <c r="DS654" s="66"/>
      <c r="DT654" s="66"/>
      <c r="DU654" s="66"/>
      <c r="DV654" s="66"/>
      <c r="DW654" s="66"/>
      <c r="DX654" s="66"/>
      <c r="DY654" s="66"/>
      <c r="DZ654" s="66"/>
      <c r="EA654" s="66"/>
      <c r="EB654" s="66"/>
      <c r="EC654" s="66"/>
      <c r="ED654" s="66"/>
      <c r="EE654" s="66"/>
      <c r="EF654" s="66"/>
      <c r="EG654" s="66"/>
    </row>
    <row r="655" spans="1:137" s="5" customFormat="1" ht="13.5">
      <c r="A655" s="66"/>
      <c r="B655" s="66"/>
      <c r="C655" s="66"/>
      <c r="D655" s="66"/>
      <c r="E655" s="66"/>
      <c r="F655" s="66"/>
      <c r="G655" s="66"/>
      <c r="H655" s="66"/>
      <c r="I655" s="66"/>
      <c r="J655" s="66"/>
      <c r="K655" s="66"/>
      <c r="L655" s="66"/>
      <c r="M655" s="66"/>
      <c r="N655" s="66"/>
      <c r="O655" s="66"/>
      <c r="P655" s="66"/>
      <c r="Q655" s="66"/>
      <c r="R655" s="66"/>
      <c r="S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66"/>
      <c r="BG655" s="66"/>
      <c r="BH655" s="66"/>
      <c r="BI655" s="66"/>
      <c r="BJ655" s="66"/>
      <c r="BK655" s="66"/>
      <c r="BL655" s="66"/>
      <c r="BM655" s="66"/>
      <c r="BN655" s="66"/>
      <c r="BO655" s="66"/>
      <c r="BP655" s="66"/>
      <c r="BQ655" s="66"/>
      <c r="BR655" s="66"/>
      <c r="BS655" s="66"/>
      <c r="BT655" s="66"/>
      <c r="BU655" s="66"/>
      <c r="BV655" s="66"/>
      <c r="BW655" s="66"/>
      <c r="BX655" s="66"/>
      <c r="BY655" s="66"/>
      <c r="BZ655" s="66"/>
      <c r="CA655" s="66"/>
      <c r="CB655" s="66"/>
      <c r="CC655" s="66"/>
      <c r="CD655" s="66"/>
      <c r="CE655" s="66"/>
      <c r="CF655" s="66"/>
      <c r="CG655" s="66"/>
      <c r="CH655" s="66"/>
      <c r="CI655" s="66"/>
      <c r="CJ655" s="66"/>
      <c r="CK655" s="66"/>
      <c r="CL655" s="66"/>
      <c r="CM655" s="66"/>
      <c r="CN655" s="66"/>
      <c r="CO655" s="66"/>
      <c r="CP655" s="66"/>
      <c r="CQ655" s="66"/>
      <c r="CR655" s="66"/>
      <c r="CS655" s="66"/>
      <c r="CT655" s="66"/>
      <c r="CU655" s="66"/>
      <c r="CV655" s="66"/>
      <c r="CW655" s="66"/>
      <c r="CX655" s="66"/>
      <c r="CY655" s="66"/>
      <c r="CZ655" s="66"/>
      <c r="DA655" s="66"/>
      <c r="DB655" s="66"/>
      <c r="DC655" s="66"/>
      <c r="DD655" s="66"/>
      <c r="DE655" s="66"/>
      <c r="DF655" s="66"/>
      <c r="DG655" s="66"/>
      <c r="DH655" s="66"/>
      <c r="DI655" s="66"/>
      <c r="DJ655" s="66"/>
      <c r="DK655" s="66"/>
      <c r="DL655" s="66"/>
      <c r="DM655" s="66"/>
      <c r="DN655" s="66"/>
      <c r="DO655" s="66"/>
      <c r="DP655" s="66"/>
      <c r="DQ655" s="66"/>
      <c r="DR655" s="66"/>
      <c r="DS655" s="66"/>
      <c r="DT655" s="66"/>
      <c r="DU655" s="66"/>
      <c r="DV655" s="66"/>
      <c r="DW655" s="66"/>
      <c r="DX655" s="66"/>
      <c r="DY655" s="66"/>
      <c r="DZ655" s="66"/>
      <c r="EA655" s="66"/>
      <c r="EB655" s="66"/>
      <c r="EC655" s="66"/>
      <c r="ED655" s="66"/>
      <c r="EE655" s="66"/>
      <c r="EF655" s="66"/>
      <c r="EG655" s="66"/>
    </row>
    <row r="656" spans="1:137" s="5" customFormat="1" ht="13.5">
      <c r="A656" s="66"/>
      <c r="B656" s="66"/>
      <c r="C656" s="66"/>
      <c r="D656" s="66"/>
      <c r="E656" s="66"/>
      <c r="F656" s="66"/>
      <c r="G656" s="66"/>
      <c r="H656" s="66"/>
      <c r="I656" s="66"/>
      <c r="J656" s="66"/>
      <c r="K656" s="66"/>
      <c r="L656" s="66"/>
      <c r="M656" s="66"/>
      <c r="N656" s="66"/>
      <c r="O656" s="66"/>
      <c r="P656" s="66"/>
      <c r="Q656" s="66"/>
      <c r="R656" s="66"/>
      <c r="S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c r="BB656" s="66"/>
      <c r="BC656" s="66"/>
      <c r="BD656" s="66"/>
      <c r="BE656" s="66"/>
      <c r="BF656" s="66"/>
      <c r="BG656" s="66"/>
      <c r="BH656" s="66"/>
      <c r="BI656" s="66"/>
      <c r="BJ656" s="66"/>
      <c r="BK656" s="66"/>
      <c r="BL656" s="66"/>
      <c r="BM656" s="66"/>
      <c r="BN656" s="66"/>
      <c r="BO656" s="66"/>
      <c r="BP656" s="66"/>
      <c r="BQ656" s="66"/>
      <c r="BR656" s="66"/>
      <c r="BS656" s="66"/>
      <c r="BT656" s="66"/>
      <c r="BU656" s="66"/>
      <c r="BV656" s="66"/>
      <c r="BW656" s="66"/>
      <c r="BX656" s="66"/>
      <c r="BY656" s="66"/>
      <c r="BZ656" s="66"/>
      <c r="CA656" s="66"/>
      <c r="CB656" s="66"/>
      <c r="CC656" s="66"/>
      <c r="CD656" s="66"/>
      <c r="CE656" s="66"/>
      <c r="CF656" s="66"/>
      <c r="CG656" s="66"/>
      <c r="CH656" s="66"/>
      <c r="CI656" s="66"/>
      <c r="CJ656" s="66"/>
      <c r="CK656" s="66"/>
      <c r="CL656" s="66"/>
      <c r="CM656" s="66"/>
      <c r="CN656" s="66"/>
      <c r="CO656" s="66"/>
      <c r="CP656" s="66"/>
      <c r="CQ656" s="66"/>
      <c r="CR656" s="66"/>
      <c r="CS656" s="66"/>
      <c r="CT656" s="66"/>
      <c r="CU656" s="66"/>
      <c r="CV656" s="66"/>
      <c r="CW656" s="66"/>
      <c r="CX656" s="66"/>
      <c r="CY656" s="66"/>
      <c r="CZ656" s="66"/>
      <c r="DA656" s="66"/>
      <c r="DB656" s="66"/>
      <c r="DC656" s="66"/>
      <c r="DD656" s="66"/>
      <c r="DE656" s="66"/>
      <c r="DF656" s="66"/>
      <c r="DG656" s="66"/>
      <c r="DH656" s="66"/>
      <c r="DI656" s="66"/>
      <c r="DJ656" s="66"/>
      <c r="DK656" s="66"/>
      <c r="DL656" s="66"/>
      <c r="DM656" s="66"/>
      <c r="DN656" s="66"/>
      <c r="DO656" s="66"/>
      <c r="DP656" s="66"/>
      <c r="DQ656" s="66"/>
      <c r="DR656" s="66"/>
      <c r="DS656" s="66"/>
      <c r="DT656" s="66"/>
      <c r="DU656" s="66"/>
      <c r="DV656" s="66"/>
      <c r="DW656" s="66"/>
      <c r="DX656" s="66"/>
      <c r="DY656" s="66"/>
      <c r="DZ656" s="66"/>
      <c r="EA656" s="66"/>
      <c r="EB656" s="66"/>
      <c r="EC656" s="66"/>
      <c r="ED656" s="66"/>
      <c r="EE656" s="66"/>
      <c r="EF656" s="66"/>
      <c r="EG656" s="66"/>
    </row>
    <row r="657" spans="1:137" s="5" customFormat="1" ht="13.5">
      <c r="A657" s="66"/>
      <c r="B657" s="66"/>
      <c r="C657" s="66"/>
      <c r="D657" s="66"/>
      <c r="E657" s="66"/>
      <c r="F657" s="66"/>
      <c r="G657" s="66"/>
      <c r="H657" s="66"/>
      <c r="I657" s="66"/>
      <c r="J657" s="66"/>
      <c r="K657" s="66"/>
      <c r="L657" s="66"/>
      <c r="M657" s="66"/>
      <c r="N657" s="66"/>
      <c r="O657" s="66"/>
      <c r="P657" s="66"/>
      <c r="Q657" s="66"/>
      <c r="R657" s="66"/>
      <c r="S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c r="CW657" s="66"/>
      <c r="CX657" s="66"/>
      <c r="CY657" s="66"/>
      <c r="CZ657" s="66"/>
      <c r="DA657" s="66"/>
      <c r="DB657" s="66"/>
      <c r="DC657" s="66"/>
      <c r="DD657" s="66"/>
      <c r="DE657" s="66"/>
      <c r="DF657" s="66"/>
      <c r="DG657" s="66"/>
      <c r="DH657" s="66"/>
      <c r="DI657" s="66"/>
      <c r="DJ657" s="66"/>
      <c r="DK657" s="66"/>
      <c r="DL657" s="66"/>
      <c r="DM657" s="66"/>
      <c r="DN657" s="66"/>
      <c r="DO657" s="66"/>
      <c r="DP657" s="66"/>
      <c r="DQ657" s="66"/>
      <c r="DR657" s="66"/>
      <c r="DS657" s="66"/>
      <c r="DT657" s="66"/>
      <c r="DU657" s="66"/>
      <c r="DV657" s="66"/>
      <c r="DW657" s="66"/>
      <c r="DX657" s="66"/>
      <c r="DY657" s="66"/>
      <c r="DZ657" s="66"/>
      <c r="EA657" s="66"/>
      <c r="EB657" s="66"/>
      <c r="EC657" s="66"/>
      <c r="ED657" s="66"/>
      <c r="EE657" s="66"/>
      <c r="EF657" s="66"/>
      <c r="EG657" s="66"/>
    </row>
    <row r="658" spans="1:137" s="5" customFormat="1" ht="13.5">
      <c r="A658" s="66"/>
      <c r="B658" s="66"/>
      <c r="C658" s="66"/>
      <c r="D658" s="66"/>
      <c r="E658" s="66"/>
      <c r="F658" s="66"/>
      <c r="G658" s="66"/>
      <c r="H658" s="66"/>
      <c r="I658" s="66"/>
      <c r="J658" s="66"/>
      <c r="K658" s="66"/>
      <c r="L658" s="66"/>
      <c r="M658" s="66"/>
      <c r="N658" s="66"/>
      <c r="O658" s="66"/>
      <c r="P658" s="66"/>
      <c r="Q658" s="66"/>
      <c r="R658" s="66"/>
      <c r="S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c r="BB658" s="66"/>
      <c r="BC658" s="66"/>
      <c r="BD658" s="66"/>
      <c r="BE658" s="66"/>
      <c r="BF658" s="66"/>
      <c r="BG658" s="66"/>
      <c r="BH658" s="66"/>
      <c r="BI658" s="66"/>
      <c r="BJ658" s="66"/>
      <c r="BK658" s="66"/>
      <c r="BL658" s="66"/>
      <c r="BM658" s="66"/>
      <c r="BN658" s="66"/>
      <c r="BO658" s="66"/>
      <c r="BP658" s="66"/>
      <c r="BQ658" s="66"/>
      <c r="BR658" s="66"/>
      <c r="BS658" s="66"/>
      <c r="BT658" s="66"/>
      <c r="BU658" s="66"/>
      <c r="BV658" s="66"/>
      <c r="BW658" s="66"/>
      <c r="BX658" s="66"/>
      <c r="BY658" s="66"/>
      <c r="BZ658" s="66"/>
      <c r="CA658" s="66"/>
      <c r="CB658" s="66"/>
      <c r="CC658" s="66"/>
      <c r="CD658" s="66"/>
      <c r="CE658" s="66"/>
      <c r="CF658" s="66"/>
      <c r="CG658" s="66"/>
      <c r="CH658" s="66"/>
      <c r="CI658" s="66"/>
      <c r="CJ658" s="66"/>
      <c r="CK658" s="66"/>
      <c r="CL658" s="66"/>
      <c r="CM658" s="66"/>
      <c r="CN658" s="66"/>
      <c r="CO658" s="66"/>
      <c r="CP658" s="66"/>
      <c r="CQ658" s="66"/>
      <c r="CR658" s="66"/>
      <c r="CS658" s="66"/>
      <c r="CT658" s="66"/>
      <c r="CU658" s="66"/>
      <c r="CV658" s="66"/>
      <c r="CW658" s="66"/>
      <c r="CX658" s="66"/>
      <c r="CY658" s="66"/>
      <c r="CZ658" s="66"/>
      <c r="DA658" s="66"/>
      <c r="DB658" s="66"/>
      <c r="DC658" s="66"/>
      <c r="DD658" s="66"/>
      <c r="DE658" s="66"/>
      <c r="DF658" s="66"/>
      <c r="DG658" s="66"/>
      <c r="DH658" s="66"/>
      <c r="DI658" s="66"/>
      <c r="DJ658" s="66"/>
      <c r="DK658" s="66"/>
      <c r="DL658" s="66"/>
      <c r="DM658" s="66"/>
      <c r="DN658" s="66"/>
      <c r="DO658" s="66"/>
      <c r="DP658" s="66"/>
      <c r="DQ658" s="66"/>
      <c r="DR658" s="66"/>
      <c r="DS658" s="66"/>
      <c r="DT658" s="66"/>
      <c r="DU658" s="66"/>
      <c r="DV658" s="66"/>
      <c r="DW658" s="66"/>
      <c r="DX658" s="66"/>
      <c r="DY658" s="66"/>
      <c r="DZ658" s="66"/>
      <c r="EA658" s="66"/>
      <c r="EB658" s="66"/>
      <c r="EC658" s="66"/>
      <c r="ED658" s="66"/>
      <c r="EE658" s="66"/>
      <c r="EF658" s="66"/>
      <c r="EG658" s="66"/>
    </row>
    <row r="659" spans="1:137" s="5" customFormat="1" ht="13.5">
      <c r="A659" s="66"/>
      <c r="B659" s="66"/>
      <c r="C659" s="66"/>
      <c r="D659" s="66"/>
      <c r="E659" s="66"/>
      <c r="F659" s="66"/>
      <c r="G659" s="66"/>
      <c r="H659" s="66"/>
      <c r="I659" s="66"/>
      <c r="J659" s="66"/>
      <c r="K659" s="66"/>
      <c r="L659" s="66"/>
      <c r="M659" s="66"/>
      <c r="N659" s="66"/>
      <c r="O659" s="66"/>
      <c r="P659" s="66"/>
      <c r="Q659" s="66"/>
      <c r="R659" s="66"/>
      <c r="S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66"/>
      <c r="BG659" s="66"/>
      <c r="BH659" s="66"/>
      <c r="BI659" s="66"/>
      <c r="BJ659" s="66"/>
      <c r="BK659" s="66"/>
      <c r="BL659" s="66"/>
      <c r="BM659" s="66"/>
      <c r="BN659" s="66"/>
      <c r="BO659" s="66"/>
      <c r="BP659" s="66"/>
      <c r="BQ659" s="66"/>
      <c r="BR659" s="66"/>
      <c r="BS659" s="66"/>
      <c r="BT659" s="66"/>
      <c r="BU659" s="66"/>
      <c r="BV659" s="66"/>
      <c r="BW659" s="66"/>
      <c r="BX659" s="66"/>
      <c r="BY659" s="66"/>
      <c r="BZ659" s="66"/>
      <c r="CA659" s="66"/>
      <c r="CB659" s="66"/>
      <c r="CC659" s="66"/>
      <c r="CD659" s="66"/>
      <c r="CE659" s="66"/>
      <c r="CF659" s="66"/>
      <c r="CG659" s="66"/>
      <c r="CH659" s="66"/>
      <c r="CI659" s="66"/>
      <c r="CJ659" s="66"/>
      <c r="CK659" s="66"/>
      <c r="CL659" s="66"/>
      <c r="CM659" s="66"/>
      <c r="CN659" s="66"/>
      <c r="CO659" s="66"/>
      <c r="CP659" s="66"/>
      <c r="CQ659" s="66"/>
      <c r="CR659" s="66"/>
      <c r="CS659" s="66"/>
      <c r="CT659" s="66"/>
      <c r="CU659" s="66"/>
      <c r="CV659" s="66"/>
      <c r="CW659" s="66"/>
      <c r="CX659" s="66"/>
      <c r="CY659" s="66"/>
      <c r="CZ659" s="66"/>
      <c r="DA659" s="66"/>
      <c r="DB659" s="66"/>
      <c r="DC659" s="66"/>
      <c r="DD659" s="66"/>
      <c r="DE659" s="66"/>
      <c r="DF659" s="66"/>
      <c r="DG659" s="66"/>
      <c r="DH659" s="66"/>
      <c r="DI659" s="66"/>
      <c r="DJ659" s="66"/>
      <c r="DK659" s="66"/>
      <c r="DL659" s="66"/>
      <c r="DM659" s="66"/>
      <c r="DN659" s="66"/>
      <c r="DO659" s="66"/>
      <c r="DP659" s="66"/>
      <c r="DQ659" s="66"/>
      <c r="DR659" s="66"/>
      <c r="DS659" s="66"/>
      <c r="DT659" s="66"/>
      <c r="DU659" s="66"/>
      <c r="DV659" s="66"/>
      <c r="DW659" s="66"/>
      <c r="DX659" s="66"/>
      <c r="DY659" s="66"/>
      <c r="DZ659" s="66"/>
      <c r="EA659" s="66"/>
      <c r="EB659" s="66"/>
      <c r="EC659" s="66"/>
      <c r="ED659" s="66"/>
      <c r="EE659" s="66"/>
      <c r="EF659" s="66"/>
      <c r="EG659" s="66"/>
    </row>
    <row r="660" spans="1:137" s="5" customFormat="1" ht="13.5">
      <c r="A660" s="66"/>
      <c r="B660" s="66"/>
      <c r="C660" s="66"/>
      <c r="D660" s="66"/>
      <c r="E660" s="66"/>
      <c r="F660" s="66"/>
      <c r="G660" s="66"/>
      <c r="H660" s="66"/>
      <c r="I660" s="66"/>
      <c r="J660" s="66"/>
      <c r="K660" s="66"/>
      <c r="L660" s="66"/>
      <c r="M660" s="66"/>
      <c r="N660" s="66"/>
      <c r="O660" s="66"/>
      <c r="P660" s="66"/>
      <c r="Q660" s="66"/>
      <c r="R660" s="66"/>
      <c r="S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66"/>
      <c r="BG660" s="66"/>
      <c r="BH660" s="66"/>
      <c r="BI660" s="66"/>
      <c r="BJ660" s="66"/>
      <c r="BK660" s="66"/>
      <c r="BL660" s="66"/>
      <c r="BM660" s="66"/>
      <c r="BN660" s="66"/>
      <c r="BO660" s="66"/>
      <c r="BP660" s="66"/>
      <c r="BQ660" s="66"/>
      <c r="BR660" s="66"/>
      <c r="BS660" s="66"/>
      <c r="BT660" s="66"/>
      <c r="BU660" s="66"/>
      <c r="BV660" s="66"/>
      <c r="BW660" s="66"/>
      <c r="BX660" s="66"/>
      <c r="BY660" s="66"/>
      <c r="BZ660" s="66"/>
      <c r="CA660" s="66"/>
      <c r="CB660" s="66"/>
      <c r="CC660" s="66"/>
      <c r="CD660" s="66"/>
      <c r="CE660" s="66"/>
      <c r="CF660" s="66"/>
      <c r="CG660" s="66"/>
      <c r="CH660" s="66"/>
      <c r="CI660" s="66"/>
      <c r="CJ660" s="66"/>
      <c r="CK660" s="66"/>
      <c r="CL660" s="66"/>
      <c r="CM660" s="66"/>
      <c r="CN660" s="66"/>
      <c r="CO660" s="66"/>
      <c r="CP660" s="66"/>
      <c r="CQ660" s="66"/>
      <c r="CR660" s="66"/>
      <c r="CS660" s="66"/>
      <c r="CT660" s="66"/>
      <c r="CU660" s="66"/>
      <c r="CV660" s="66"/>
      <c r="CW660" s="66"/>
      <c r="CX660" s="66"/>
      <c r="CY660" s="66"/>
      <c r="CZ660" s="66"/>
      <c r="DA660" s="66"/>
      <c r="DB660" s="66"/>
      <c r="DC660" s="66"/>
      <c r="DD660" s="66"/>
      <c r="DE660" s="66"/>
      <c r="DF660" s="66"/>
      <c r="DG660" s="66"/>
      <c r="DH660" s="66"/>
      <c r="DI660" s="66"/>
      <c r="DJ660" s="66"/>
      <c r="DK660" s="66"/>
      <c r="DL660" s="66"/>
      <c r="DM660" s="66"/>
      <c r="DN660" s="66"/>
      <c r="DO660" s="66"/>
      <c r="DP660" s="66"/>
      <c r="DQ660" s="66"/>
      <c r="DR660" s="66"/>
      <c r="DS660" s="66"/>
      <c r="DT660" s="66"/>
      <c r="DU660" s="66"/>
      <c r="DV660" s="66"/>
      <c r="DW660" s="66"/>
      <c r="DX660" s="66"/>
      <c r="DY660" s="66"/>
      <c r="DZ660" s="66"/>
      <c r="EA660" s="66"/>
      <c r="EB660" s="66"/>
      <c r="EC660" s="66"/>
      <c r="ED660" s="66"/>
      <c r="EE660" s="66"/>
      <c r="EF660" s="66"/>
      <c r="EG660" s="66"/>
    </row>
    <row r="661" spans="1:137" s="5" customFormat="1" ht="13.5">
      <c r="A661" s="66"/>
      <c r="B661" s="66"/>
      <c r="C661" s="66"/>
      <c r="D661" s="66"/>
      <c r="E661" s="66"/>
      <c r="F661" s="66"/>
      <c r="G661" s="66"/>
      <c r="H661" s="66"/>
      <c r="I661" s="66"/>
      <c r="J661" s="66"/>
      <c r="K661" s="66"/>
      <c r="L661" s="66"/>
      <c r="M661" s="66"/>
      <c r="N661" s="66"/>
      <c r="O661" s="66"/>
      <c r="P661" s="66"/>
      <c r="Q661" s="66"/>
      <c r="R661" s="66"/>
      <c r="S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66"/>
      <c r="BG661" s="66"/>
      <c r="BH661" s="66"/>
      <c r="BI661" s="66"/>
      <c r="BJ661" s="66"/>
      <c r="BK661" s="66"/>
      <c r="BL661" s="66"/>
      <c r="BM661" s="66"/>
      <c r="BN661" s="66"/>
      <c r="BO661" s="66"/>
      <c r="BP661" s="66"/>
      <c r="BQ661" s="66"/>
      <c r="BR661" s="66"/>
      <c r="BS661" s="66"/>
      <c r="BT661" s="66"/>
      <c r="BU661" s="66"/>
      <c r="BV661" s="66"/>
      <c r="BW661" s="66"/>
      <c r="BX661" s="66"/>
      <c r="BY661" s="66"/>
      <c r="BZ661" s="66"/>
      <c r="CA661" s="66"/>
      <c r="CB661" s="66"/>
      <c r="CC661" s="66"/>
      <c r="CD661" s="66"/>
      <c r="CE661" s="66"/>
      <c r="CF661" s="66"/>
      <c r="CG661" s="66"/>
      <c r="CH661" s="66"/>
      <c r="CI661" s="66"/>
      <c r="CJ661" s="66"/>
      <c r="CK661" s="66"/>
      <c r="CL661" s="66"/>
      <c r="CM661" s="66"/>
      <c r="CN661" s="66"/>
      <c r="CO661" s="66"/>
      <c r="CP661" s="66"/>
      <c r="CQ661" s="66"/>
      <c r="CR661" s="66"/>
      <c r="CS661" s="66"/>
      <c r="CT661" s="66"/>
      <c r="CU661" s="66"/>
      <c r="CV661" s="66"/>
      <c r="CW661" s="66"/>
      <c r="CX661" s="66"/>
      <c r="CY661" s="66"/>
      <c r="CZ661" s="66"/>
      <c r="DA661" s="66"/>
      <c r="DB661" s="66"/>
      <c r="DC661" s="66"/>
      <c r="DD661" s="66"/>
      <c r="DE661" s="66"/>
      <c r="DF661" s="66"/>
      <c r="DG661" s="66"/>
      <c r="DH661" s="66"/>
      <c r="DI661" s="66"/>
      <c r="DJ661" s="66"/>
      <c r="DK661" s="66"/>
      <c r="DL661" s="66"/>
      <c r="DM661" s="66"/>
      <c r="DN661" s="66"/>
      <c r="DO661" s="66"/>
      <c r="DP661" s="66"/>
      <c r="DQ661" s="66"/>
      <c r="DR661" s="66"/>
      <c r="DS661" s="66"/>
      <c r="DT661" s="66"/>
      <c r="DU661" s="66"/>
      <c r="DV661" s="66"/>
      <c r="DW661" s="66"/>
      <c r="DX661" s="66"/>
      <c r="DY661" s="66"/>
      <c r="DZ661" s="66"/>
      <c r="EA661" s="66"/>
      <c r="EB661" s="66"/>
      <c r="EC661" s="66"/>
      <c r="ED661" s="66"/>
      <c r="EE661" s="66"/>
      <c r="EF661" s="66"/>
      <c r="EG661" s="66"/>
    </row>
    <row r="662" spans="1:137" s="5" customFormat="1" ht="13.5">
      <c r="A662" s="66"/>
      <c r="B662" s="66"/>
      <c r="C662" s="66"/>
      <c r="D662" s="66"/>
      <c r="E662" s="66"/>
      <c r="F662" s="66"/>
      <c r="G662" s="66"/>
      <c r="H662" s="66"/>
      <c r="I662" s="66"/>
      <c r="J662" s="66"/>
      <c r="K662" s="66"/>
      <c r="L662" s="66"/>
      <c r="M662" s="66"/>
      <c r="N662" s="66"/>
      <c r="O662" s="66"/>
      <c r="P662" s="66"/>
      <c r="Q662" s="66"/>
      <c r="R662" s="66"/>
      <c r="S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c r="BB662" s="66"/>
      <c r="BC662" s="66"/>
      <c r="BD662" s="66"/>
      <c r="BE662" s="66"/>
      <c r="BF662" s="66"/>
      <c r="BG662" s="66"/>
      <c r="BH662" s="66"/>
      <c r="BI662" s="66"/>
      <c r="BJ662" s="66"/>
      <c r="BK662" s="66"/>
      <c r="BL662" s="66"/>
      <c r="BM662" s="66"/>
      <c r="BN662" s="66"/>
      <c r="BO662" s="66"/>
      <c r="BP662" s="66"/>
      <c r="BQ662" s="66"/>
      <c r="BR662" s="66"/>
      <c r="BS662" s="66"/>
      <c r="BT662" s="66"/>
      <c r="BU662" s="66"/>
      <c r="BV662" s="66"/>
      <c r="BW662" s="66"/>
      <c r="BX662" s="66"/>
      <c r="BY662" s="66"/>
      <c r="BZ662" s="66"/>
      <c r="CA662" s="66"/>
      <c r="CB662" s="66"/>
      <c r="CC662" s="66"/>
      <c r="CD662" s="66"/>
      <c r="CE662" s="66"/>
      <c r="CF662" s="66"/>
      <c r="CG662" s="66"/>
      <c r="CH662" s="66"/>
      <c r="CI662" s="66"/>
      <c r="CJ662" s="66"/>
      <c r="CK662" s="66"/>
      <c r="CL662" s="66"/>
      <c r="CM662" s="66"/>
      <c r="CN662" s="66"/>
      <c r="CO662" s="66"/>
      <c r="CP662" s="66"/>
      <c r="CQ662" s="66"/>
      <c r="CR662" s="66"/>
      <c r="CS662" s="66"/>
      <c r="CT662" s="66"/>
      <c r="CU662" s="66"/>
      <c r="CV662" s="66"/>
      <c r="CW662" s="66"/>
      <c r="CX662" s="66"/>
      <c r="CY662" s="66"/>
      <c r="CZ662" s="66"/>
      <c r="DA662" s="66"/>
      <c r="DB662" s="66"/>
      <c r="DC662" s="66"/>
      <c r="DD662" s="66"/>
      <c r="DE662" s="66"/>
      <c r="DF662" s="66"/>
      <c r="DG662" s="66"/>
      <c r="DH662" s="66"/>
      <c r="DI662" s="66"/>
      <c r="DJ662" s="66"/>
      <c r="DK662" s="66"/>
      <c r="DL662" s="66"/>
      <c r="DM662" s="66"/>
      <c r="DN662" s="66"/>
      <c r="DO662" s="66"/>
      <c r="DP662" s="66"/>
      <c r="DQ662" s="66"/>
      <c r="DR662" s="66"/>
      <c r="DS662" s="66"/>
      <c r="DT662" s="66"/>
      <c r="DU662" s="66"/>
      <c r="DV662" s="66"/>
      <c r="DW662" s="66"/>
      <c r="DX662" s="66"/>
      <c r="DY662" s="66"/>
      <c r="DZ662" s="66"/>
      <c r="EA662" s="66"/>
      <c r="EB662" s="66"/>
      <c r="EC662" s="66"/>
      <c r="ED662" s="66"/>
      <c r="EE662" s="66"/>
      <c r="EF662" s="66"/>
      <c r="EG662" s="66"/>
    </row>
    <row r="663" spans="1:137" s="5" customFormat="1" ht="13.5">
      <c r="A663" s="66"/>
      <c r="B663" s="66"/>
      <c r="C663" s="66"/>
      <c r="D663" s="66"/>
      <c r="E663" s="66"/>
      <c r="F663" s="66"/>
      <c r="G663" s="66"/>
      <c r="H663" s="66"/>
      <c r="I663" s="66"/>
      <c r="J663" s="66"/>
      <c r="K663" s="66"/>
      <c r="L663" s="66"/>
      <c r="M663" s="66"/>
      <c r="N663" s="66"/>
      <c r="O663" s="66"/>
      <c r="P663" s="66"/>
      <c r="Q663" s="66"/>
      <c r="R663" s="66"/>
      <c r="S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c r="BB663" s="66"/>
      <c r="BC663" s="66"/>
      <c r="BD663" s="66"/>
      <c r="BE663" s="66"/>
      <c r="BF663" s="66"/>
      <c r="BG663" s="66"/>
      <c r="BH663" s="66"/>
      <c r="BI663" s="66"/>
      <c r="BJ663" s="66"/>
      <c r="BK663" s="66"/>
      <c r="BL663" s="66"/>
      <c r="BM663" s="66"/>
      <c r="BN663" s="66"/>
      <c r="BO663" s="66"/>
      <c r="BP663" s="66"/>
      <c r="BQ663" s="66"/>
      <c r="BR663" s="66"/>
      <c r="BS663" s="66"/>
      <c r="BT663" s="66"/>
      <c r="BU663" s="66"/>
      <c r="BV663" s="66"/>
      <c r="BW663" s="66"/>
      <c r="BX663" s="66"/>
      <c r="BY663" s="66"/>
      <c r="BZ663" s="66"/>
      <c r="CA663" s="66"/>
      <c r="CB663" s="66"/>
      <c r="CC663" s="66"/>
      <c r="CD663" s="66"/>
      <c r="CE663" s="66"/>
      <c r="CF663" s="66"/>
      <c r="CG663" s="66"/>
      <c r="CH663" s="66"/>
      <c r="CI663" s="66"/>
      <c r="CJ663" s="66"/>
      <c r="CK663" s="66"/>
      <c r="CL663" s="66"/>
      <c r="CM663" s="66"/>
      <c r="CN663" s="66"/>
      <c r="CO663" s="66"/>
      <c r="CP663" s="66"/>
      <c r="CQ663" s="66"/>
      <c r="CR663" s="66"/>
      <c r="CS663" s="66"/>
      <c r="CT663" s="66"/>
      <c r="CU663" s="66"/>
      <c r="CV663" s="66"/>
      <c r="CW663" s="66"/>
      <c r="CX663" s="66"/>
      <c r="CY663" s="66"/>
      <c r="CZ663" s="66"/>
      <c r="DA663" s="66"/>
      <c r="DB663" s="66"/>
      <c r="DC663" s="66"/>
      <c r="DD663" s="66"/>
      <c r="DE663" s="66"/>
      <c r="DF663" s="66"/>
      <c r="DG663" s="66"/>
      <c r="DH663" s="66"/>
      <c r="DI663" s="66"/>
      <c r="DJ663" s="66"/>
      <c r="DK663" s="66"/>
      <c r="DL663" s="66"/>
      <c r="DM663" s="66"/>
      <c r="DN663" s="66"/>
      <c r="DO663" s="66"/>
      <c r="DP663" s="66"/>
      <c r="DQ663" s="66"/>
      <c r="DR663" s="66"/>
      <c r="DS663" s="66"/>
      <c r="DT663" s="66"/>
      <c r="DU663" s="66"/>
      <c r="DV663" s="66"/>
      <c r="DW663" s="66"/>
      <c r="DX663" s="66"/>
      <c r="DY663" s="66"/>
      <c r="DZ663" s="66"/>
      <c r="EA663" s="66"/>
      <c r="EB663" s="66"/>
      <c r="EC663" s="66"/>
      <c r="ED663" s="66"/>
      <c r="EE663" s="66"/>
      <c r="EF663" s="66"/>
      <c r="EG663" s="66"/>
    </row>
    <row r="664" spans="1:137" s="5" customFormat="1" ht="13.5">
      <c r="A664" s="66"/>
      <c r="B664" s="66"/>
      <c r="C664" s="66"/>
      <c r="D664" s="66"/>
      <c r="E664" s="66"/>
      <c r="F664" s="66"/>
      <c r="G664" s="66"/>
      <c r="H664" s="66"/>
      <c r="I664" s="66"/>
      <c r="J664" s="66"/>
      <c r="K664" s="66"/>
      <c r="L664" s="66"/>
      <c r="M664" s="66"/>
      <c r="N664" s="66"/>
      <c r="O664" s="66"/>
      <c r="P664" s="66"/>
      <c r="Q664" s="66"/>
      <c r="R664" s="66"/>
      <c r="S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c r="BB664" s="66"/>
      <c r="BC664" s="66"/>
      <c r="BD664" s="66"/>
      <c r="BE664" s="66"/>
      <c r="BF664" s="66"/>
      <c r="BG664" s="66"/>
      <c r="BH664" s="66"/>
      <c r="BI664" s="66"/>
      <c r="BJ664" s="66"/>
      <c r="BK664" s="66"/>
      <c r="BL664" s="66"/>
      <c r="BM664" s="66"/>
      <c r="BN664" s="66"/>
      <c r="BO664" s="66"/>
      <c r="BP664" s="66"/>
      <c r="BQ664" s="66"/>
      <c r="BR664" s="66"/>
      <c r="BS664" s="66"/>
      <c r="BT664" s="66"/>
      <c r="BU664" s="66"/>
      <c r="BV664" s="66"/>
      <c r="BW664" s="66"/>
      <c r="BX664" s="66"/>
      <c r="BY664" s="66"/>
      <c r="BZ664" s="66"/>
      <c r="CA664" s="66"/>
      <c r="CB664" s="66"/>
      <c r="CC664" s="66"/>
      <c r="CD664" s="66"/>
      <c r="CE664" s="66"/>
      <c r="CF664" s="66"/>
      <c r="CG664" s="66"/>
      <c r="CH664" s="66"/>
      <c r="CI664" s="66"/>
      <c r="CJ664" s="66"/>
      <c r="CK664" s="66"/>
      <c r="CL664" s="66"/>
      <c r="CM664" s="66"/>
      <c r="CN664" s="66"/>
      <c r="CO664" s="66"/>
      <c r="CP664" s="66"/>
      <c r="CQ664" s="66"/>
      <c r="CR664" s="66"/>
      <c r="CS664" s="66"/>
      <c r="CT664" s="66"/>
      <c r="CU664" s="66"/>
      <c r="CV664" s="66"/>
      <c r="CW664" s="66"/>
      <c r="CX664" s="66"/>
      <c r="CY664" s="66"/>
      <c r="CZ664" s="66"/>
      <c r="DA664" s="66"/>
      <c r="DB664" s="66"/>
      <c r="DC664" s="66"/>
      <c r="DD664" s="66"/>
      <c r="DE664" s="66"/>
      <c r="DF664" s="66"/>
      <c r="DG664" s="66"/>
      <c r="DH664" s="66"/>
      <c r="DI664" s="66"/>
      <c r="DJ664" s="66"/>
      <c r="DK664" s="66"/>
      <c r="DL664" s="66"/>
      <c r="DM664" s="66"/>
      <c r="DN664" s="66"/>
      <c r="DO664" s="66"/>
      <c r="DP664" s="66"/>
      <c r="DQ664" s="66"/>
      <c r="DR664" s="66"/>
      <c r="DS664" s="66"/>
      <c r="DT664" s="66"/>
      <c r="DU664" s="66"/>
      <c r="DV664" s="66"/>
      <c r="DW664" s="66"/>
      <c r="DX664" s="66"/>
      <c r="DY664" s="66"/>
      <c r="DZ664" s="66"/>
      <c r="EA664" s="66"/>
      <c r="EB664" s="66"/>
      <c r="EC664" s="66"/>
      <c r="ED664" s="66"/>
      <c r="EE664" s="66"/>
      <c r="EF664" s="66"/>
      <c r="EG664" s="66"/>
    </row>
    <row r="665" spans="1:137" s="5" customFormat="1" ht="13.5">
      <c r="A665" s="66"/>
      <c r="B665" s="66"/>
      <c r="C665" s="66"/>
      <c r="D665" s="66"/>
      <c r="E665" s="66"/>
      <c r="F665" s="66"/>
      <c r="G665" s="66"/>
      <c r="H665" s="66"/>
      <c r="I665" s="66"/>
      <c r="J665" s="66"/>
      <c r="K665" s="66"/>
      <c r="L665" s="66"/>
      <c r="M665" s="66"/>
      <c r="N665" s="66"/>
      <c r="O665" s="66"/>
      <c r="P665" s="66"/>
      <c r="Q665" s="66"/>
      <c r="R665" s="66"/>
      <c r="S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c r="BB665" s="66"/>
      <c r="BC665" s="66"/>
      <c r="BD665" s="66"/>
      <c r="BE665" s="66"/>
      <c r="BF665" s="66"/>
      <c r="BG665" s="66"/>
      <c r="BH665" s="66"/>
      <c r="BI665" s="66"/>
      <c r="BJ665" s="66"/>
      <c r="BK665" s="66"/>
      <c r="BL665" s="66"/>
      <c r="BM665" s="66"/>
      <c r="BN665" s="66"/>
      <c r="BO665" s="66"/>
      <c r="BP665" s="66"/>
      <c r="BQ665" s="66"/>
      <c r="BR665" s="66"/>
      <c r="BS665" s="66"/>
      <c r="BT665" s="66"/>
      <c r="BU665" s="66"/>
      <c r="BV665" s="66"/>
      <c r="BW665" s="66"/>
      <c r="BX665" s="66"/>
      <c r="BY665" s="66"/>
      <c r="BZ665" s="66"/>
      <c r="CA665" s="66"/>
      <c r="CB665" s="66"/>
      <c r="CC665" s="66"/>
      <c r="CD665" s="66"/>
      <c r="CE665" s="66"/>
      <c r="CF665" s="66"/>
      <c r="CG665" s="66"/>
      <c r="CH665" s="66"/>
      <c r="CI665" s="66"/>
      <c r="CJ665" s="66"/>
      <c r="CK665" s="66"/>
      <c r="CL665" s="66"/>
      <c r="CM665" s="66"/>
      <c r="CN665" s="66"/>
      <c r="CO665" s="66"/>
      <c r="CP665" s="66"/>
      <c r="CQ665" s="66"/>
      <c r="CR665" s="66"/>
      <c r="CS665" s="66"/>
      <c r="CT665" s="66"/>
      <c r="CU665" s="66"/>
      <c r="CV665" s="66"/>
      <c r="CW665" s="66"/>
      <c r="CX665" s="66"/>
      <c r="CY665" s="66"/>
      <c r="CZ665" s="66"/>
      <c r="DA665" s="66"/>
      <c r="DB665" s="66"/>
      <c r="DC665" s="66"/>
      <c r="DD665" s="66"/>
      <c r="DE665" s="66"/>
      <c r="DF665" s="66"/>
      <c r="DG665" s="66"/>
      <c r="DH665" s="66"/>
      <c r="DI665" s="66"/>
      <c r="DJ665" s="66"/>
      <c r="DK665" s="66"/>
      <c r="DL665" s="66"/>
      <c r="DM665" s="66"/>
      <c r="DN665" s="66"/>
      <c r="DO665" s="66"/>
      <c r="DP665" s="66"/>
      <c r="DQ665" s="66"/>
      <c r="DR665" s="66"/>
      <c r="DS665" s="66"/>
      <c r="DT665" s="66"/>
      <c r="DU665" s="66"/>
      <c r="DV665" s="66"/>
      <c r="DW665" s="66"/>
      <c r="DX665" s="66"/>
      <c r="DY665" s="66"/>
      <c r="DZ665" s="66"/>
      <c r="EA665" s="66"/>
      <c r="EB665" s="66"/>
      <c r="EC665" s="66"/>
      <c r="ED665" s="66"/>
      <c r="EE665" s="66"/>
      <c r="EF665" s="66"/>
      <c r="EG665" s="66"/>
    </row>
    <row r="666" spans="1:137" s="5" customFormat="1" ht="13.5">
      <c r="A666" s="66"/>
      <c r="B666" s="66"/>
      <c r="C666" s="66"/>
      <c r="D666" s="66"/>
      <c r="E666" s="66"/>
      <c r="F666" s="66"/>
      <c r="G666" s="66"/>
      <c r="H666" s="66"/>
      <c r="I666" s="66"/>
      <c r="J666" s="66"/>
      <c r="K666" s="66"/>
      <c r="L666" s="66"/>
      <c r="M666" s="66"/>
      <c r="N666" s="66"/>
      <c r="O666" s="66"/>
      <c r="P666" s="66"/>
      <c r="Q666" s="66"/>
      <c r="R666" s="66"/>
      <c r="S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c r="BB666" s="66"/>
      <c r="BC666" s="66"/>
      <c r="BD666" s="66"/>
      <c r="BE666" s="66"/>
      <c r="BF666" s="66"/>
      <c r="BG666" s="66"/>
      <c r="BH666" s="66"/>
      <c r="BI666" s="66"/>
      <c r="BJ666" s="66"/>
      <c r="BK666" s="66"/>
      <c r="BL666" s="66"/>
      <c r="BM666" s="66"/>
      <c r="BN666" s="66"/>
      <c r="BO666" s="66"/>
      <c r="BP666" s="66"/>
      <c r="BQ666" s="66"/>
      <c r="BR666" s="66"/>
      <c r="BS666" s="66"/>
      <c r="BT666" s="66"/>
      <c r="BU666" s="66"/>
      <c r="BV666" s="66"/>
      <c r="BW666" s="66"/>
      <c r="BX666" s="66"/>
      <c r="BY666" s="66"/>
      <c r="BZ666" s="66"/>
      <c r="CA666" s="66"/>
      <c r="CB666" s="66"/>
      <c r="CC666" s="66"/>
      <c r="CD666" s="66"/>
      <c r="CE666" s="66"/>
      <c r="CF666" s="66"/>
      <c r="CG666" s="66"/>
      <c r="CH666" s="66"/>
      <c r="CI666" s="66"/>
      <c r="CJ666" s="66"/>
      <c r="CK666" s="66"/>
      <c r="CL666" s="66"/>
      <c r="CM666" s="66"/>
      <c r="CN666" s="66"/>
      <c r="CO666" s="66"/>
      <c r="CP666" s="66"/>
      <c r="CQ666" s="66"/>
      <c r="CR666" s="66"/>
      <c r="CS666" s="66"/>
      <c r="CT666" s="66"/>
      <c r="CU666" s="66"/>
      <c r="CV666" s="66"/>
      <c r="CW666" s="66"/>
      <c r="CX666" s="66"/>
      <c r="CY666" s="66"/>
      <c r="CZ666" s="66"/>
      <c r="DA666" s="66"/>
      <c r="DB666" s="66"/>
      <c r="DC666" s="66"/>
      <c r="DD666" s="66"/>
      <c r="DE666" s="66"/>
      <c r="DF666" s="66"/>
      <c r="DG666" s="66"/>
      <c r="DH666" s="66"/>
      <c r="DI666" s="66"/>
      <c r="DJ666" s="66"/>
      <c r="DK666" s="66"/>
      <c r="DL666" s="66"/>
      <c r="DM666" s="66"/>
      <c r="DN666" s="66"/>
      <c r="DO666" s="66"/>
      <c r="DP666" s="66"/>
      <c r="DQ666" s="66"/>
      <c r="DR666" s="66"/>
      <c r="DS666" s="66"/>
      <c r="DT666" s="66"/>
      <c r="DU666" s="66"/>
      <c r="DV666" s="66"/>
      <c r="DW666" s="66"/>
      <c r="DX666" s="66"/>
      <c r="DY666" s="66"/>
      <c r="DZ666" s="66"/>
      <c r="EA666" s="66"/>
      <c r="EB666" s="66"/>
      <c r="EC666" s="66"/>
      <c r="ED666" s="66"/>
      <c r="EE666" s="66"/>
      <c r="EF666" s="66"/>
      <c r="EG666" s="66"/>
    </row>
    <row r="667" spans="1:137" s="5" customFormat="1" ht="13.5">
      <c r="A667" s="66"/>
      <c r="B667" s="66"/>
      <c r="C667" s="66"/>
      <c r="D667" s="66"/>
      <c r="E667" s="66"/>
      <c r="F667" s="66"/>
      <c r="G667" s="66"/>
      <c r="H667" s="66"/>
      <c r="I667" s="66"/>
      <c r="J667" s="66"/>
      <c r="K667" s="66"/>
      <c r="L667" s="66"/>
      <c r="M667" s="66"/>
      <c r="N667" s="66"/>
      <c r="O667" s="66"/>
      <c r="P667" s="66"/>
      <c r="Q667" s="66"/>
      <c r="R667" s="66"/>
      <c r="S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c r="BV667" s="66"/>
      <c r="BW667" s="66"/>
      <c r="BX667" s="66"/>
      <c r="BY667" s="66"/>
      <c r="BZ667" s="66"/>
      <c r="CA667" s="66"/>
      <c r="CB667" s="66"/>
      <c r="CC667" s="66"/>
      <c r="CD667" s="66"/>
      <c r="CE667" s="66"/>
      <c r="CF667" s="66"/>
      <c r="CG667" s="66"/>
      <c r="CH667" s="66"/>
      <c r="CI667" s="66"/>
      <c r="CJ667" s="66"/>
      <c r="CK667" s="66"/>
      <c r="CL667" s="66"/>
      <c r="CM667" s="66"/>
      <c r="CN667" s="66"/>
      <c r="CO667" s="66"/>
      <c r="CP667" s="66"/>
      <c r="CQ667" s="66"/>
      <c r="CR667" s="66"/>
      <c r="CS667" s="66"/>
      <c r="CT667" s="66"/>
      <c r="CU667" s="66"/>
      <c r="CV667" s="66"/>
      <c r="CW667" s="66"/>
      <c r="CX667" s="66"/>
      <c r="CY667" s="66"/>
      <c r="CZ667" s="66"/>
      <c r="DA667" s="66"/>
      <c r="DB667" s="66"/>
      <c r="DC667" s="66"/>
      <c r="DD667" s="66"/>
      <c r="DE667" s="66"/>
      <c r="DF667" s="66"/>
      <c r="DG667" s="66"/>
      <c r="DH667" s="66"/>
      <c r="DI667" s="66"/>
      <c r="DJ667" s="66"/>
      <c r="DK667" s="66"/>
      <c r="DL667" s="66"/>
      <c r="DM667" s="66"/>
      <c r="DN667" s="66"/>
      <c r="DO667" s="66"/>
      <c r="DP667" s="66"/>
      <c r="DQ667" s="66"/>
      <c r="DR667" s="66"/>
      <c r="DS667" s="66"/>
      <c r="DT667" s="66"/>
      <c r="DU667" s="66"/>
      <c r="DV667" s="66"/>
      <c r="DW667" s="66"/>
      <c r="DX667" s="66"/>
      <c r="DY667" s="66"/>
      <c r="DZ667" s="66"/>
      <c r="EA667" s="66"/>
      <c r="EB667" s="66"/>
      <c r="EC667" s="66"/>
      <c r="ED667" s="66"/>
      <c r="EE667" s="66"/>
      <c r="EF667" s="66"/>
      <c r="EG667" s="66"/>
    </row>
    <row r="668" spans="1:137" s="5" customFormat="1" ht="13.5">
      <c r="A668" s="66"/>
      <c r="B668" s="66"/>
      <c r="C668" s="66"/>
      <c r="D668" s="66"/>
      <c r="E668" s="66"/>
      <c r="F668" s="66"/>
      <c r="G668" s="66"/>
      <c r="H668" s="66"/>
      <c r="I668" s="66"/>
      <c r="J668" s="66"/>
      <c r="K668" s="66"/>
      <c r="L668" s="66"/>
      <c r="M668" s="66"/>
      <c r="N668" s="66"/>
      <c r="O668" s="66"/>
      <c r="P668" s="66"/>
      <c r="Q668" s="66"/>
      <c r="R668" s="66"/>
      <c r="S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c r="BB668" s="66"/>
      <c r="BC668" s="66"/>
      <c r="BD668" s="66"/>
      <c r="BE668" s="66"/>
      <c r="BF668" s="66"/>
      <c r="BG668" s="66"/>
      <c r="BH668" s="66"/>
      <c r="BI668" s="66"/>
      <c r="BJ668" s="66"/>
      <c r="BK668" s="66"/>
      <c r="BL668" s="66"/>
      <c r="BM668" s="66"/>
      <c r="BN668" s="66"/>
      <c r="BO668" s="66"/>
      <c r="BP668" s="66"/>
      <c r="BQ668" s="66"/>
      <c r="BR668" s="66"/>
      <c r="BS668" s="66"/>
      <c r="BT668" s="66"/>
      <c r="BU668" s="66"/>
      <c r="BV668" s="66"/>
      <c r="BW668" s="66"/>
      <c r="BX668" s="66"/>
      <c r="BY668" s="66"/>
      <c r="BZ668" s="66"/>
      <c r="CA668" s="66"/>
      <c r="CB668" s="66"/>
      <c r="CC668" s="66"/>
      <c r="CD668" s="66"/>
      <c r="CE668" s="66"/>
      <c r="CF668" s="66"/>
      <c r="CG668" s="66"/>
      <c r="CH668" s="66"/>
      <c r="CI668" s="66"/>
      <c r="CJ668" s="66"/>
      <c r="CK668" s="66"/>
      <c r="CL668" s="66"/>
      <c r="CM668" s="66"/>
      <c r="CN668" s="66"/>
      <c r="CO668" s="66"/>
      <c r="CP668" s="66"/>
      <c r="CQ668" s="66"/>
      <c r="CR668" s="66"/>
      <c r="CS668" s="66"/>
      <c r="CT668" s="66"/>
      <c r="CU668" s="66"/>
      <c r="CV668" s="66"/>
      <c r="CW668" s="66"/>
      <c r="CX668" s="66"/>
      <c r="CY668" s="66"/>
      <c r="CZ668" s="66"/>
      <c r="DA668" s="66"/>
      <c r="DB668" s="66"/>
      <c r="DC668" s="66"/>
      <c r="DD668" s="66"/>
      <c r="DE668" s="66"/>
      <c r="DF668" s="66"/>
      <c r="DG668" s="66"/>
      <c r="DH668" s="66"/>
      <c r="DI668" s="66"/>
      <c r="DJ668" s="66"/>
      <c r="DK668" s="66"/>
      <c r="DL668" s="66"/>
      <c r="DM668" s="66"/>
      <c r="DN668" s="66"/>
      <c r="DO668" s="66"/>
      <c r="DP668" s="66"/>
      <c r="DQ668" s="66"/>
      <c r="DR668" s="66"/>
      <c r="DS668" s="66"/>
      <c r="DT668" s="66"/>
      <c r="DU668" s="66"/>
      <c r="DV668" s="66"/>
      <c r="DW668" s="66"/>
      <c r="DX668" s="66"/>
      <c r="DY668" s="66"/>
      <c r="DZ668" s="66"/>
      <c r="EA668" s="66"/>
      <c r="EB668" s="66"/>
      <c r="EC668" s="66"/>
      <c r="ED668" s="66"/>
      <c r="EE668" s="66"/>
      <c r="EF668" s="66"/>
      <c r="EG668" s="66"/>
    </row>
    <row r="669" spans="1:137" s="5" customFormat="1" ht="13.5">
      <c r="A669" s="66"/>
      <c r="B669" s="66"/>
      <c r="C669" s="66"/>
      <c r="D669" s="66"/>
      <c r="E669" s="66"/>
      <c r="F669" s="66"/>
      <c r="G669" s="66"/>
      <c r="H669" s="66"/>
      <c r="I669" s="66"/>
      <c r="J669" s="66"/>
      <c r="K669" s="66"/>
      <c r="L669" s="66"/>
      <c r="M669" s="66"/>
      <c r="N669" s="66"/>
      <c r="O669" s="66"/>
      <c r="P669" s="66"/>
      <c r="Q669" s="66"/>
      <c r="R669" s="66"/>
      <c r="S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c r="BV669" s="66"/>
      <c r="BW669" s="66"/>
      <c r="BX669" s="66"/>
      <c r="BY669" s="66"/>
      <c r="BZ669" s="66"/>
      <c r="CA669" s="66"/>
      <c r="CB669" s="66"/>
      <c r="CC669" s="66"/>
      <c r="CD669" s="66"/>
      <c r="CE669" s="66"/>
      <c r="CF669" s="66"/>
      <c r="CG669" s="66"/>
      <c r="CH669" s="66"/>
      <c r="CI669" s="66"/>
      <c r="CJ669" s="66"/>
      <c r="CK669" s="66"/>
      <c r="CL669" s="66"/>
      <c r="CM669" s="66"/>
      <c r="CN669" s="66"/>
      <c r="CO669" s="66"/>
      <c r="CP669" s="66"/>
      <c r="CQ669" s="66"/>
      <c r="CR669" s="66"/>
      <c r="CS669" s="66"/>
      <c r="CT669" s="66"/>
      <c r="CU669" s="66"/>
      <c r="CV669" s="66"/>
      <c r="CW669" s="66"/>
      <c r="CX669" s="66"/>
      <c r="CY669" s="66"/>
      <c r="CZ669" s="66"/>
      <c r="DA669" s="66"/>
      <c r="DB669" s="66"/>
      <c r="DC669" s="66"/>
      <c r="DD669" s="66"/>
      <c r="DE669" s="66"/>
      <c r="DF669" s="66"/>
      <c r="DG669" s="66"/>
      <c r="DH669" s="66"/>
      <c r="DI669" s="66"/>
      <c r="DJ669" s="66"/>
      <c r="DK669" s="66"/>
      <c r="DL669" s="66"/>
      <c r="DM669" s="66"/>
      <c r="DN669" s="66"/>
      <c r="DO669" s="66"/>
      <c r="DP669" s="66"/>
      <c r="DQ669" s="66"/>
      <c r="DR669" s="66"/>
      <c r="DS669" s="66"/>
      <c r="DT669" s="66"/>
      <c r="DU669" s="66"/>
      <c r="DV669" s="66"/>
      <c r="DW669" s="66"/>
      <c r="DX669" s="66"/>
      <c r="DY669" s="66"/>
      <c r="DZ669" s="66"/>
      <c r="EA669" s="66"/>
      <c r="EB669" s="66"/>
      <c r="EC669" s="66"/>
      <c r="ED669" s="66"/>
      <c r="EE669" s="66"/>
      <c r="EF669" s="66"/>
      <c r="EG669" s="66"/>
    </row>
    <row r="670" spans="1:137" s="5" customFormat="1" ht="13.5">
      <c r="A670" s="66"/>
      <c r="B670" s="66"/>
      <c r="C670" s="66"/>
      <c r="D670" s="66"/>
      <c r="E670" s="66"/>
      <c r="F670" s="66"/>
      <c r="G670" s="66"/>
      <c r="H670" s="66"/>
      <c r="I670" s="66"/>
      <c r="J670" s="66"/>
      <c r="K670" s="66"/>
      <c r="L670" s="66"/>
      <c r="M670" s="66"/>
      <c r="N670" s="66"/>
      <c r="O670" s="66"/>
      <c r="P670" s="66"/>
      <c r="Q670" s="66"/>
      <c r="R670" s="66"/>
      <c r="S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c r="BB670" s="66"/>
      <c r="BC670" s="66"/>
      <c r="BD670" s="66"/>
      <c r="BE670" s="66"/>
      <c r="BF670" s="66"/>
      <c r="BG670" s="66"/>
      <c r="BH670" s="66"/>
      <c r="BI670" s="66"/>
      <c r="BJ670" s="66"/>
      <c r="BK670" s="66"/>
      <c r="BL670" s="66"/>
      <c r="BM670" s="66"/>
      <c r="BN670" s="66"/>
      <c r="BO670" s="66"/>
      <c r="BP670" s="66"/>
      <c r="BQ670" s="66"/>
      <c r="BR670" s="66"/>
      <c r="BS670" s="66"/>
      <c r="BT670" s="66"/>
      <c r="BU670" s="66"/>
      <c r="BV670" s="66"/>
      <c r="BW670" s="66"/>
      <c r="BX670" s="66"/>
      <c r="BY670" s="66"/>
      <c r="BZ670" s="66"/>
      <c r="CA670" s="66"/>
      <c r="CB670" s="66"/>
      <c r="CC670" s="66"/>
      <c r="CD670" s="66"/>
      <c r="CE670" s="66"/>
      <c r="CF670" s="66"/>
      <c r="CG670" s="66"/>
      <c r="CH670" s="66"/>
      <c r="CI670" s="66"/>
      <c r="CJ670" s="66"/>
      <c r="CK670" s="66"/>
      <c r="CL670" s="66"/>
      <c r="CM670" s="66"/>
      <c r="CN670" s="66"/>
      <c r="CO670" s="66"/>
      <c r="CP670" s="66"/>
      <c r="CQ670" s="66"/>
      <c r="CR670" s="66"/>
      <c r="CS670" s="66"/>
      <c r="CT670" s="66"/>
      <c r="CU670" s="66"/>
      <c r="CV670" s="66"/>
      <c r="CW670" s="66"/>
      <c r="CX670" s="66"/>
      <c r="CY670" s="66"/>
      <c r="CZ670" s="66"/>
      <c r="DA670" s="66"/>
      <c r="DB670" s="66"/>
      <c r="DC670" s="66"/>
      <c r="DD670" s="66"/>
      <c r="DE670" s="66"/>
      <c r="DF670" s="66"/>
      <c r="DG670" s="66"/>
      <c r="DH670" s="66"/>
      <c r="DI670" s="66"/>
      <c r="DJ670" s="66"/>
      <c r="DK670" s="66"/>
      <c r="DL670" s="66"/>
      <c r="DM670" s="66"/>
      <c r="DN670" s="66"/>
      <c r="DO670" s="66"/>
      <c r="DP670" s="66"/>
      <c r="DQ670" s="66"/>
      <c r="DR670" s="66"/>
      <c r="DS670" s="66"/>
      <c r="DT670" s="66"/>
      <c r="DU670" s="66"/>
      <c r="DV670" s="66"/>
      <c r="DW670" s="66"/>
      <c r="DX670" s="66"/>
      <c r="DY670" s="66"/>
      <c r="DZ670" s="66"/>
      <c r="EA670" s="66"/>
      <c r="EB670" s="66"/>
      <c r="EC670" s="66"/>
      <c r="ED670" s="66"/>
      <c r="EE670" s="66"/>
      <c r="EF670" s="66"/>
      <c r="EG670" s="66"/>
    </row>
    <row r="671" spans="1:137" s="5" customFormat="1" ht="13.5">
      <c r="A671" s="66"/>
      <c r="B671" s="66"/>
      <c r="C671" s="66"/>
      <c r="D671" s="66"/>
      <c r="E671" s="66"/>
      <c r="F671" s="66"/>
      <c r="G671" s="66"/>
      <c r="H671" s="66"/>
      <c r="I671" s="66"/>
      <c r="J671" s="66"/>
      <c r="K671" s="66"/>
      <c r="L671" s="66"/>
      <c r="M671" s="66"/>
      <c r="N671" s="66"/>
      <c r="O671" s="66"/>
      <c r="P671" s="66"/>
      <c r="Q671" s="66"/>
      <c r="R671" s="66"/>
      <c r="S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c r="BB671" s="66"/>
      <c r="BC671" s="66"/>
      <c r="BD671" s="66"/>
      <c r="BE671" s="66"/>
      <c r="BF671" s="66"/>
      <c r="BG671" s="66"/>
      <c r="BH671" s="66"/>
      <c r="BI671" s="66"/>
      <c r="BJ671" s="66"/>
      <c r="BK671" s="66"/>
      <c r="BL671" s="66"/>
      <c r="BM671" s="66"/>
      <c r="BN671" s="66"/>
      <c r="BO671" s="66"/>
      <c r="BP671" s="66"/>
      <c r="BQ671" s="66"/>
      <c r="BR671" s="66"/>
      <c r="BS671" s="66"/>
      <c r="BT671" s="66"/>
      <c r="BU671" s="66"/>
      <c r="BV671" s="66"/>
      <c r="BW671" s="66"/>
      <c r="BX671" s="66"/>
      <c r="BY671" s="66"/>
      <c r="BZ671" s="66"/>
      <c r="CA671" s="66"/>
      <c r="CB671" s="66"/>
      <c r="CC671" s="66"/>
      <c r="CD671" s="66"/>
      <c r="CE671" s="66"/>
      <c r="CF671" s="66"/>
      <c r="CG671" s="66"/>
      <c r="CH671" s="66"/>
      <c r="CI671" s="66"/>
      <c r="CJ671" s="66"/>
      <c r="CK671" s="66"/>
      <c r="CL671" s="66"/>
      <c r="CM671" s="66"/>
      <c r="CN671" s="66"/>
      <c r="CO671" s="66"/>
      <c r="CP671" s="66"/>
      <c r="CQ671" s="66"/>
      <c r="CR671" s="66"/>
      <c r="CS671" s="66"/>
      <c r="CT671" s="66"/>
      <c r="CU671" s="66"/>
      <c r="CV671" s="66"/>
      <c r="CW671" s="66"/>
      <c r="CX671" s="66"/>
      <c r="CY671" s="66"/>
      <c r="CZ671" s="66"/>
      <c r="DA671" s="66"/>
      <c r="DB671" s="66"/>
      <c r="DC671" s="66"/>
      <c r="DD671" s="66"/>
      <c r="DE671" s="66"/>
      <c r="DF671" s="66"/>
      <c r="DG671" s="66"/>
      <c r="DH671" s="66"/>
      <c r="DI671" s="66"/>
      <c r="DJ671" s="66"/>
      <c r="DK671" s="66"/>
      <c r="DL671" s="66"/>
      <c r="DM671" s="66"/>
      <c r="DN671" s="66"/>
      <c r="DO671" s="66"/>
      <c r="DP671" s="66"/>
      <c r="DQ671" s="66"/>
      <c r="DR671" s="66"/>
      <c r="DS671" s="66"/>
      <c r="DT671" s="66"/>
      <c r="DU671" s="66"/>
      <c r="DV671" s="66"/>
      <c r="DW671" s="66"/>
      <c r="DX671" s="66"/>
      <c r="DY671" s="66"/>
      <c r="DZ671" s="66"/>
      <c r="EA671" s="66"/>
      <c r="EB671" s="66"/>
      <c r="EC671" s="66"/>
      <c r="ED671" s="66"/>
      <c r="EE671" s="66"/>
      <c r="EF671" s="66"/>
      <c r="EG671" s="66"/>
    </row>
    <row r="672" spans="1:137" s="5" customFormat="1" ht="13.5">
      <c r="A672" s="66"/>
      <c r="B672" s="66"/>
      <c r="C672" s="66"/>
      <c r="D672" s="66"/>
      <c r="E672" s="66"/>
      <c r="F672" s="66"/>
      <c r="G672" s="66"/>
      <c r="H672" s="66"/>
      <c r="I672" s="66"/>
      <c r="J672" s="66"/>
      <c r="K672" s="66"/>
      <c r="L672" s="66"/>
      <c r="M672" s="66"/>
      <c r="N672" s="66"/>
      <c r="O672" s="66"/>
      <c r="P672" s="66"/>
      <c r="Q672" s="66"/>
      <c r="R672" s="66"/>
      <c r="S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c r="BV672" s="66"/>
      <c r="BW672" s="66"/>
      <c r="BX672" s="66"/>
      <c r="BY672" s="66"/>
      <c r="BZ672" s="66"/>
      <c r="CA672" s="66"/>
      <c r="CB672" s="66"/>
      <c r="CC672" s="66"/>
      <c r="CD672" s="66"/>
      <c r="CE672" s="66"/>
      <c r="CF672" s="66"/>
      <c r="CG672" s="66"/>
      <c r="CH672" s="66"/>
      <c r="CI672" s="66"/>
      <c r="CJ672" s="66"/>
      <c r="CK672" s="66"/>
      <c r="CL672" s="66"/>
      <c r="CM672" s="66"/>
      <c r="CN672" s="66"/>
      <c r="CO672" s="66"/>
      <c r="CP672" s="66"/>
      <c r="CQ672" s="66"/>
      <c r="CR672" s="66"/>
      <c r="CS672" s="66"/>
      <c r="CT672" s="66"/>
      <c r="CU672" s="66"/>
      <c r="CV672" s="66"/>
      <c r="CW672" s="66"/>
      <c r="CX672" s="66"/>
      <c r="CY672" s="66"/>
      <c r="CZ672" s="66"/>
      <c r="DA672" s="66"/>
      <c r="DB672" s="66"/>
      <c r="DC672" s="66"/>
      <c r="DD672" s="66"/>
      <c r="DE672" s="66"/>
      <c r="DF672" s="66"/>
      <c r="DG672" s="66"/>
      <c r="DH672" s="66"/>
      <c r="DI672" s="66"/>
      <c r="DJ672" s="66"/>
      <c r="DK672" s="66"/>
      <c r="DL672" s="66"/>
      <c r="DM672" s="66"/>
      <c r="DN672" s="66"/>
      <c r="DO672" s="66"/>
      <c r="DP672" s="66"/>
      <c r="DQ672" s="66"/>
      <c r="DR672" s="66"/>
      <c r="DS672" s="66"/>
      <c r="DT672" s="66"/>
      <c r="DU672" s="66"/>
      <c r="DV672" s="66"/>
      <c r="DW672" s="66"/>
      <c r="DX672" s="66"/>
      <c r="DY672" s="66"/>
      <c r="DZ672" s="66"/>
      <c r="EA672" s="66"/>
      <c r="EB672" s="66"/>
      <c r="EC672" s="66"/>
      <c r="ED672" s="66"/>
      <c r="EE672" s="66"/>
      <c r="EF672" s="66"/>
      <c r="EG672" s="66"/>
    </row>
    <row r="673" spans="1:137" s="5" customFormat="1" ht="13.5">
      <c r="A673" s="66"/>
      <c r="B673" s="66"/>
      <c r="C673" s="66"/>
      <c r="D673" s="66"/>
      <c r="E673" s="66"/>
      <c r="F673" s="66"/>
      <c r="G673" s="66"/>
      <c r="H673" s="66"/>
      <c r="I673" s="66"/>
      <c r="J673" s="66"/>
      <c r="K673" s="66"/>
      <c r="L673" s="66"/>
      <c r="M673" s="66"/>
      <c r="N673" s="66"/>
      <c r="O673" s="66"/>
      <c r="P673" s="66"/>
      <c r="Q673" s="66"/>
      <c r="R673" s="66"/>
      <c r="S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c r="BV673" s="66"/>
      <c r="BW673" s="66"/>
      <c r="BX673" s="66"/>
      <c r="BY673" s="66"/>
      <c r="BZ673" s="66"/>
      <c r="CA673" s="66"/>
      <c r="CB673" s="66"/>
      <c r="CC673" s="66"/>
      <c r="CD673" s="66"/>
      <c r="CE673" s="66"/>
      <c r="CF673" s="66"/>
      <c r="CG673" s="66"/>
      <c r="CH673" s="66"/>
      <c r="CI673" s="66"/>
      <c r="CJ673" s="66"/>
      <c r="CK673" s="66"/>
      <c r="CL673" s="66"/>
      <c r="CM673" s="66"/>
      <c r="CN673" s="66"/>
      <c r="CO673" s="66"/>
      <c r="CP673" s="66"/>
      <c r="CQ673" s="66"/>
      <c r="CR673" s="66"/>
      <c r="CS673" s="66"/>
      <c r="CT673" s="66"/>
      <c r="CU673" s="66"/>
      <c r="CV673" s="66"/>
      <c r="CW673" s="66"/>
      <c r="CX673" s="66"/>
      <c r="CY673" s="66"/>
      <c r="CZ673" s="66"/>
      <c r="DA673" s="66"/>
      <c r="DB673" s="66"/>
      <c r="DC673" s="66"/>
      <c r="DD673" s="66"/>
      <c r="DE673" s="66"/>
      <c r="DF673" s="66"/>
      <c r="DG673" s="66"/>
      <c r="DH673" s="66"/>
      <c r="DI673" s="66"/>
      <c r="DJ673" s="66"/>
      <c r="DK673" s="66"/>
      <c r="DL673" s="66"/>
      <c r="DM673" s="66"/>
      <c r="DN673" s="66"/>
      <c r="DO673" s="66"/>
      <c r="DP673" s="66"/>
      <c r="DQ673" s="66"/>
      <c r="DR673" s="66"/>
      <c r="DS673" s="66"/>
      <c r="DT673" s="66"/>
      <c r="DU673" s="66"/>
      <c r="DV673" s="66"/>
      <c r="DW673" s="66"/>
      <c r="DX673" s="66"/>
      <c r="DY673" s="66"/>
      <c r="DZ673" s="66"/>
      <c r="EA673" s="66"/>
      <c r="EB673" s="66"/>
      <c r="EC673" s="66"/>
      <c r="ED673" s="66"/>
      <c r="EE673" s="66"/>
      <c r="EF673" s="66"/>
      <c r="EG673" s="66"/>
    </row>
    <row r="674" spans="1:137" s="5" customFormat="1" ht="13.5">
      <c r="A674" s="66"/>
      <c r="B674" s="66"/>
      <c r="C674" s="66"/>
      <c r="D674" s="66"/>
      <c r="E674" s="66"/>
      <c r="F674" s="66"/>
      <c r="G674" s="66"/>
      <c r="H674" s="66"/>
      <c r="I674" s="66"/>
      <c r="J674" s="66"/>
      <c r="K674" s="66"/>
      <c r="L674" s="66"/>
      <c r="M674" s="66"/>
      <c r="N674" s="66"/>
      <c r="O674" s="66"/>
      <c r="P674" s="66"/>
      <c r="Q674" s="66"/>
      <c r="R674" s="66"/>
      <c r="S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c r="BV674" s="66"/>
      <c r="BW674" s="66"/>
      <c r="BX674" s="66"/>
      <c r="BY674" s="66"/>
      <c r="BZ674" s="66"/>
      <c r="CA674" s="66"/>
      <c r="CB674" s="66"/>
      <c r="CC674" s="66"/>
      <c r="CD674" s="66"/>
      <c r="CE674" s="66"/>
      <c r="CF674" s="66"/>
      <c r="CG674" s="66"/>
      <c r="CH674" s="66"/>
      <c r="CI674" s="66"/>
      <c r="CJ674" s="66"/>
      <c r="CK674" s="66"/>
      <c r="CL674" s="66"/>
      <c r="CM674" s="66"/>
      <c r="CN674" s="66"/>
      <c r="CO674" s="66"/>
      <c r="CP674" s="66"/>
      <c r="CQ674" s="66"/>
      <c r="CR674" s="66"/>
      <c r="CS674" s="66"/>
      <c r="CT674" s="66"/>
      <c r="CU674" s="66"/>
      <c r="CV674" s="66"/>
      <c r="CW674" s="66"/>
      <c r="CX674" s="66"/>
      <c r="CY674" s="66"/>
      <c r="CZ674" s="66"/>
      <c r="DA674" s="66"/>
      <c r="DB674" s="66"/>
      <c r="DC674" s="66"/>
      <c r="DD674" s="66"/>
      <c r="DE674" s="66"/>
      <c r="DF674" s="66"/>
      <c r="DG674" s="66"/>
      <c r="DH674" s="66"/>
      <c r="DI674" s="66"/>
      <c r="DJ674" s="66"/>
      <c r="DK674" s="66"/>
      <c r="DL674" s="66"/>
      <c r="DM674" s="66"/>
      <c r="DN674" s="66"/>
      <c r="DO674" s="66"/>
      <c r="DP674" s="66"/>
      <c r="DQ674" s="66"/>
      <c r="DR674" s="66"/>
      <c r="DS674" s="66"/>
      <c r="DT674" s="66"/>
      <c r="DU674" s="66"/>
      <c r="DV674" s="66"/>
      <c r="DW674" s="66"/>
      <c r="DX674" s="66"/>
      <c r="DY674" s="66"/>
      <c r="DZ674" s="66"/>
      <c r="EA674" s="66"/>
      <c r="EB674" s="66"/>
      <c r="EC674" s="66"/>
      <c r="ED674" s="66"/>
      <c r="EE674" s="66"/>
      <c r="EF674" s="66"/>
      <c r="EG674" s="66"/>
    </row>
    <row r="675" spans="1:137" s="5" customFormat="1" ht="13.5">
      <c r="A675" s="66"/>
      <c r="B675" s="66"/>
      <c r="C675" s="66"/>
      <c r="D675" s="66"/>
      <c r="E675" s="66"/>
      <c r="F675" s="66"/>
      <c r="G675" s="66"/>
      <c r="H675" s="66"/>
      <c r="I675" s="66"/>
      <c r="J675" s="66"/>
      <c r="K675" s="66"/>
      <c r="L675" s="66"/>
      <c r="M675" s="66"/>
      <c r="N675" s="66"/>
      <c r="O675" s="66"/>
      <c r="P675" s="66"/>
      <c r="Q675" s="66"/>
      <c r="R675" s="66"/>
      <c r="S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c r="BV675" s="66"/>
      <c r="BW675" s="66"/>
      <c r="BX675" s="66"/>
      <c r="BY675" s="66"/>
      <c r="BZ675" s="66"/>
      <c r="CA675" s="66"/>
      <c r="CB675" s="66"/>
      <c r="CC675" s="66"/>
      <c r="CD675" s="66"/>
      <c r="CE675" s="66"/>
      <c r="CF675" s="66"/>
      <c r="CG675" s="66"/>
      <c r="CH675" s="66"/>
      <c r="CI675" s="66"/>
      <c r="CJ675" s="66"/>
      <c r="CK675" s="66"/>
      <c r="CL675" s="66"/>
      <c r="CM675" s="66"/>
      <c r="CN675" s="66"/>
      <c r="CO675" s="66"/>
      <c r="CP675" s="66"/>
      <c r="CQ675" s="66"/>
      <c r="CR675" s="66"/>
      <c r="CS675" s="66"/>
      <c r="CT675" s="66"/>
      <c r="CU675" s="66"/>
      <c r="CV675" s="66"/>
      <c r="CW675" s="66"/>
      <c r="CX675" s="66"/>
      <c r="CY675" s="66"/>
      <c r="CZ675" s="66"/>
      <c r="DA675" s="66"/>
      <c r="DB675" s="66"/>
      <c r="DC675" s="66"/>
      <c r="DD675" s="66"/>
      <c r="DE675" s="66"/>
      <c r="DF675" s="66"/>
      <c r="DG675" s="66"/>
      <c r="DH675" s="66"/>
      <c r="DI675" s="66"/>
      <c r="DJ675" s="66"/>
      <c r="DK675" s="66"/>
      <c r="DL675" s="66"/>
      <c r="DM675" s="66"/>
      <c r="DN675" s="66"/>
      <c r="DO675" s="66"/>
      <c r="DP675" s="66"/>
      <c r="DQ675" s="66"/>
      <c r="DR675" s="66"/>
      <c r="DS675" s="66"/>
      <c r="DT675" s="66"/>
      <c r="DU675" s="66"/>
      <c r="DV675" s="66"/>
      <c r="DW675" s="66"/>
      <c r="DX675" s="66"/>
      <c r="DY675" s="66"/>
      <c r="DZ675" s="66"/>
      <c r="EA675" s="66"/>
      <c r="EB675" s="66"/>
      <c r="EC675" s="66"/>
      <c r="ED675" s="66"/>
      <c r="EE675" s="66"/>
      <c r="EF675" s="66"/>
      <c r="EG675" s="66"/>
    </row>
    <row r="676" spans="1:137" s="5" customFormat="1" ht="13.5">
      <c r="A676" s="66"/>
      <c r="B676" s="66"/>
      <c r="C676" s="66"/>
      <c r="D676" s="66"/>
      <c r="E676" s="66"/>
      <c r="F676" s="66"/>
      <c r="G676" s="66"/>
      <c r="H676" s="66"/>
      <c r="I676" s="66"/>
      <c r="J676" s="66"/>
      <c r="K676" s="66"/>
      <c r="L676" s="66"/>
      <c r="M676" s="66"/>
      <c r="N676" s="66"/>
      <c r="O676" s="66"/>
      <c r="P676" s="66"/>
      <c r="Q676" s="66"/>
      <c r="R676" s="66"/>
      <c r="S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c r="BV676" s="66"/>
      <c r="BW676" s="66"/>
      <c r="BX676" s="66"/>
      <c r="BY676" s="66"/>
      <c r="BZ676" s="66"/>
      <c r="CA676" s="66"/>
      <c r="CB676" s="66"/>
      <c r="CC676" s="66"/>
      <c r="CD676" s="66"/>
      <c r="CE676" s="66"/>
      <c r="CF676" s="66"/>
      <c r="CG676" s="66"/>
      <c r="CH676" s="66"/>
      <c r="CI676" s="66"/>
      <c r="CJ676" s="66"/>
      <c r="CK676" s="66"/>
      <c r="CL676" s="66"/>
      <c r="CM676" s="66"/>
      <c r="CN676" s="66"/>
      <c r="CO676" s="66"/>
      <c r="CP676" s="66"/>
      <c r="CQ676" s="66"/>
      <c r="CR676" s="66"/>
      <c r="CS676" s="66"/>
      <c r="CT676" s="66"/>
      <c r="CU676" s="66"/>
      <c r="CV676" s="66"/>
      <c r="CW676" s="66"/>
      <c r="CX676" s="66"/>
      <c r="CY676" s="66"/>
      <c r="CZ676" s="66"/>
      <c r="DA676" s="66"/>
      <c r="DB676" s="66"/>
      <c r="DC676" s="66"/>
      <c r="DD676" s="66"/>
      <c r="DE676" s="66"/>
      <c r="DF676" s="66"/>
      <c r="DG676" s="66"/>
      <c r="DH676" s="66"/>
      <c r="DI676" s="66"/>
      <c r="DJ676" s="66"/>
      <c r="DK676" s="66"/>
      <c r="DL676" s="66"/>
      <c r="DM676" s="66"/>
      <c r="DN676" s="66"/>
      <c r="DO676" s="66"/>
      <c r="DP676" s="66"/>
      <c r="DQ676" s="66"/>
      <c r="DR676" s="66"/>
      <c r="DS676" s="66"/>
      <c r="DT676" s="66"/>
      <c r="DU676" s="66"/>
      <c r="DV676" s="66"/>
      <c r="DW676" s="66"/>
      <c r="DX676" s="66"/>
      <c r="DY676" s="66"/>
      <c r="DZ676" s="66"/>
      <c r="EA676" s="66"/>
      <c r="EB676" s="66"/>
      <c r="EC676" s="66"/>
      <c r="ED676" s="66"/>
      <c r="EE676" s="66"/>
      <c r="EF676" s="66"/>
      <c r="EG676" s="66"/>
    </row>
    <row r="677" spans="1:137" s="5" customFormat="1" ht="13.5">
      <c r="A677" s="66"/>
      <c r="B677" s="66"/>
      <c r="C677" s="66"/>
      <c r="D677" s="66"/>
      <c r="E677" s="66"/>
      <c r="F677" s="66"/>
      <c r="G677" s="66"/>
      <c r="H677" s="66"/>
      <c r="I677" s="66"/>
      <c r="J677" s="66"/>
      <c r="K677" s="66"/>
      <c r="L677" s="66"/>
      <c r="M677" s="66"/>
      <c r="N677" s="66"/>
      <c r="O677" s="66"/>
      <c r="P677" s="66"/>
      <c r="Q677" s="66"/>
      <c r="R677" s="66"/>
      <c r="S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c r="BB677" s="66"/>
      <c r="BC677" s="66"/>
      <c r="BD677" s="66"/>
      <c r="BE677" s="66"/>
      <c r="BF677" s="66"/>
      <c r="BG677" s="66"/>
      <c r="BH677" s="66"/>
      <c r="BI677" s="66"/>
      <c r="BJ677" s="66"/>
      <c r="BK677" s="66"/>
      <c r="BL677" s="66"/>
      <c r="BM677" s="66"/>
      <c r="BN677" s="66"/>
      <c r="BO677" s="66"/>
      <c r="BP677" s="66"/>
      <c r="BQ677" s="66"/>
      <c r="BR677" s="66"/>
      <c r="BS677" s="66"/>
      <c r="BT677" s="66"/>
      <c r="BU677" s="66"/>
      <c r="BV677" s="66"/>
      <c r="BW677" s="66"/>
      <c r="BX677" s="66"/>
      <c r="BY677" s="66"/>
      <c r="BZ677" s="66"/>
      <c r="CA677" s="66"/>
      <c r="CB677" s="66"/>
      <c r="CC677" s="66"/>
      <c r="CD677" s="66"/>
      <c r="CE677" s="66"/>
      <c r="CF677" s="66"/>
      <c r="CG677" s="66"/>
      <c r="CH677" s="66"/>
      <c r="CI677" s="66"/>
      <c r="CJ677" s="66"/>
      <c r="CK677" s="66"/>
      <c r="CL677" s="66"/>
      <c r="CM677" s="66"/>
      <c r="CN677" s="66"/>
      <c r="CO677" s="66"/>
      <c r="CP677" s="66"/>
      <c r="CQ677" s="66"/>
      <c r="CR677" s="66"/>
      <c r="CS677" s="66"/>
      <c r="CT677" s="66"/>
      <c r="CU677" s="66"/>
      <c r="CV677" s="66"/>
      <c r="CW677" s="66"/>
      <c r="CX677" s="66"/>
      <c r="CY677" s="66"/>
      <c r="CZ677" s="66"/>
      <c r="DA677" s="66"/>
      <c r="DB677" s="66"/>
      <c r="DC677" s="66"/>
      <c r="DD677" s="66"/>
      <c r="DE677" s="66"/>
      <c r="DF677" s="66"/>
      <c r="DG677" s="66"/>
      <c r="DH677" s="66"/>
      <c r="DI677" s="66"/>
      <c r="DJ677" s="66"/>
      <c r="DK677" s="66"/>
      <c r="DL677" s="66"/>
      <c r="DM677" s="66"/>
      <c r="DN677" s="66"/>
      <c r="DO677" s="66"/>
      <c r="DP677" s="66"/>
      <c r="DQ677" s="66"/>
      <c r="DR677" s="66"/>
      <c r="DS677" s="66"/>
      <c r="DT677" s="66"/>
      <c r="DU677" s="66"/>
      <c r="DV677" s="66"/>
      <c r="DW677" s="66"/>
      <c r="DX677" s="66"/>
      <c r="DY677" s="66"/>
      <c r="DZ677" s="66"/>
      <c r="EA677" s="66"/>
      <c r="EB677" s="66"/>
      <c r="EC677" s="66"/>
      <c r="ED677" s="66"/>
      <c r="EE677" s="66"/>
      <c r="EF677" s="66"/>
      <c r="EG677" s="66"/>
    </row>
    <row r="678" spans="1:137" s="5" customFormat="1" ht="13.5">
      <c r="A678" s="66"/>
      <c r="B678" s="66"/>
      <c r="C678" s="66"/>
      <c r="D678" s="66"/>
      <c r="E678" s="66"/>
      <c r="F678" s="66"/>
      <c r="G678" s="66"/>
      <c r="H678" s="66"/>
      <c r="I678" s="66"/>
      <c r="J678" s="66"/>
      <c r="K678" s="66"/>
      <c r="L678" s="66"/>
      <c r="M678" s="66"/>
      <c r="N678" s="66"/>
      <c r="O678" s="66"/>
      <c r="P678" s="66"/>
      <c r="Q678" s="66"/>
      <c r="R678" s="66"/>
      <c r="S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c r="BB678" s="66"/>
      <c r="BC678" s="66"/>
      <c r="BD678" s="66"/>
      <c r="BE678" s="66"/>
      <c r="BF678" s="66"/>
      <c r="BG678" s="66"/>
      <c r="BH678" s="66"/>
      <c r="BI678" s="66"/>
      <c r="BJ678" s="66"/>
      <c r="BK678" s="66"/>
      <c r="BL678" s="66"/>
      <c r="BM678" s="66"/>
      <c r="BN678" s="66"/>
      <c r="BO678" s="66"/>
      <c r="BP678" s="66"/>
      <c r="BQ678" s="66"/>
      <c r="BR678" s="66"/>
      <c r="BS678" s="66"/>
      <c r="BT678" s="66"/>
      <c r="BU678" s="66"/>
      <c r="BV678" s="66"/>
      <c r="BW678" s="66"/>
      <c r="BX678" s="66"/>
      <c r="BY678" s="66"/>
      <c r="BZ678" s="66"/>
      <c r="CA678" s="66"/>
      <c r="CB678" s="66"/>
      <c r="CC678" s="66"/>
      <c r="CD678" s="66"/>
      <c r="CE678" s="66"/>
      <c r="CF678" s="66"/>
      <c r="CG678" s="66"/>
      <c r="CH678" s="66"/>
      <c r="CI678" s="66"/>
      <c r="CJ678" s="66"/>
      <c r="CK678" s="66"/>
      <c r="CL678" s="66"/>
      <c r="CM678" s="66"/>
      <c r="CN678" s="66"/>
      <c r="CO678" s="66"/>
      <c r="CP678" s="66"/>
      <c r="CQ678" s="66"/>
      <c r="CR678" s="66"/>
      <c r="CS678" s="66"/>
      <c r="CT678" s="66"/>
      <c r="CU678" s="66"/>
      <c r="CV678" s="66"/>
      <c r="CW678" s="66"/>
      <c r="CX678" s="66"/>
      <c r="CY678" s="66"/>
      <c r="CZ678" s="66"/>
      <c r="DA678" s="66"/>
      <c r="DB678" s="66"/>
      <c r="DC678" s="66"/>
      <c r="DD678" s="66"/>
      <c r="DE678" s="66"/>
      <c r="DF678" s="66"/>
      <c r="DG678" s="66"/>
      <c r="DH678" s="66"/>
      <c r="DI678" s="66"/>
      <c r="DJ678" s="66"/>
      <c r="DK678" s="66"/>
      <c r="DL678" s="66"/>
      <c r="DM678" s="66"/>
      <c r="DN678" s="66"/>
      <c r="DO678" s="66"/>
      <c r="DP678" s="66"/>
      <c r="DQ678" s="66"/>
      <c r="DR678" s="66"/>
      <c r="DS678" s="66"/>
      <c r="DT678" s="66"/>
      <c r="DU678" s="66"/>
      <c r="DV678" s="66"/>
      <c r="DW678" s="66"/>
      <c r="DX678" s="66"/>
      <c r="DY678" s="66"/>
      <c r="DZ678" s="66"/>
      <c r="EA678" s="66"/>
      <c r="EB678" s="66"/>
      <c r="EC678" s="66"/>
      <c r="ED678" s="66"/>
      <c r="EE678" s="66"/>
      <c r="EF678" s="66"/>
      <c r="EG678" s="66"/>
    </row>
    <row r="679" spans="1:137" s="5" customFormat="1" ht="13.5">
      <c r="A679" s="66"/>
      <c r="B679" s="66"/>
      <c r="C679" s="66"/>
      <c r="D679" s="66"/>
      <c r="E679" s="66"/>
      <c r="F679" s="66"/>
      <c r="G679" s="66"/>
      <c r="H679" s="66"/>
      <c r="I679" s="66"/>
      <c r="J679" s="66"/>
      <c r="K679" s="66"/>
      <c r="L679" s="66"/>
      <c r="M679" s="66"/>
      <c r="N679" s="66"/>
      <c r="O679" s="66"/>
      <c r="P679" s="66"/>
      <c r="Q679" s="66"/>
      <c r="R679" s="66"/>
      <c r="S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c r="BB679" s="66"/>
      <c r="BC679" s="66"/>
      <c r="BD679" s="66"/>
      <c r="BE679" s="66"/>
      <c r="BF679" s="66"/>
      <c r="BG679" s="66"/>
      <c r="BH679" s="66"/>
      <c r="BI679" s="66"/>
      <c r="BJ679" s="66"/>
      <c r="BK679" s="66"/>
      <c r="BL679" s="66"/>
      <c r="BM679" s="66"/>
      <c r="BN679" s="66"/>
      <c r="BO679" s="66"/>
      <c r="BP679" s="66"/>
      <c r="BQ679" s="66"/>
      <c r="BR679" s="66"/>
      <c r="BS679" s="66"/>
      <c r="BT679" s="66"/>
      <c r="BU679" s="66"/>
      <c r="BV679" s="66"/>
      <c r="BW679" s="66"/>
      <c r="BX679" s="66"/>
      <c r="BY679" s="66"/>
      <c r="BZ679" s="66"/>
      <c r="CA679" s="66"/>
      <c r="CB679" s="66"/>
      <c r="CC679" s="66"/>
      <c r="CD679" s="66"/>
      <c r="CE679" s="66"/>
      <c r="CF679" s="66"/>
      <c r="CG679" s="66"/>
      <c r="CH679" s="66"/>
      <c r="CI679" s="66"/>
      <c r="CJ679" s="66"/>
      <c r="CK679" s="66"/>
      <c r="CL679" s="66"/>
      <c r="CM679" s="66"/>
      <c r="CN679" s="66"/>
      <c r="CO679" s="66"/>
      <c r="CP679" s="66"/>
      <c r="CQ679" s="66"/>
      <c r="CR679" s="66"/>
      <c r="CS679" s="66"/>
      <c r="CT679" s="66"/>
      <c r="CU679" s="66"/>
      <c r="CV679" s="66"/>
      <c r="CW679" s="66"/>
      <c r="CX679" s="66"/>
      <c r="CY679" s="66"/>
      <c r="CZ679" s="66"/>
      <c r="DA679" s="66"/>
      <c r="DB679" s="66"/>
      <c r="DC679" s="66"/>
      <c r="DD679" s="66"/>
      <c r="DE679" s="66"/>
      <c r="DF679" s="66"/>
      <c r="DG679" s="66"/>
      <c r="DH679" s="66"/>
      <c r="DI679" s="66"/>
      <c r="DJ679" s="66"/>
      <c r="DK679" s="66"/>
      <c r="DL679" s="66"/>
      <c r="DM679" s="66"/>
      <c r="DN679" s="66"/>
      <c r="DO679" s="66"/>
      <c r="DP679" s="66"/>
      <c r="DQ679" s="66"/>
      <c r="DR679" s="66"/>
      <c r="DS679" s="66"/>
      <c r="DT679" s="66"/>
      <c r="DU679" s="66"/>
      <c r="DV679" s="66"/>
      <c r="DW679" s="66"/>
      <c r="DX679" s="66"/>
      <c r="DY679" s="66"/>
      <c r="DZ679" s="66"/>
      <c r="EA679" s="66"/>
      <c r="EB679" s="66"/>
      <c r="EC679" s="66"/>
      <c r="ED679" s="66"/>
      <c r="EE679" s="66"/>
      <c r="EF679" s="66"/>
      <c r="EG679" s="66"/>
    </row>
    <row r="680" spans="1:137" s="5" customFormat="1" ht="13.5">
      <c r="A680" s="66"/>
      <c r="B680" s="66"/>
      <c r="C680" s="66"/>
      <c r="D680" s="66"/>
      <c r="E680" s="66"/>
      <c r="F680" s="66"/>
      <c r="G680" s="66"/>
      <c r="H680" s="66"/>
      <c r="I680" s="66"/>
      <c r="J680" s="66"/>
      <c r="K680" s="66"/>
      <c r="L680" s="66"/>
      <c r="M680" s="66"/>
      <c r="N680" s="66"/>
      <c r="O680" s="66"/>
      <c r="P680" s="66"/>
      <c r="Q680" s="66"/>
      <c r="R680" s="66"/>
      <c r="S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c r="BB680" s="66"/>
      <c r="BC680" s="66"/>
      <c r="BD680" s="66"/>
      <c r="BE680" s="66"/>
      <c r="BF680" s="66"/>
      <c r="BG680" s="66"/>
      <c r="BH680" s="66"/>
      <c r="BI680" s="66"/>
      <c r="BJ680" s="66"/>
      <c r="BK680" s="66"/>
      <c r="BL680" s="66"/>
      <c r="BM680" s="66"/>
      <c r="BN680" s="66"/>
      <c r="BO680" s="66"/>
      <c r="BP680" s="66"/>
      <c r="BQ680" s="66"/>
      <c r="BR680" s="66"/>
      <c r="BS680" s="66"/>
      <c r="BT680" s="66"/>
      <c r="BU680" s="66"/>
      <c r="BV680" s="66"/>
      <c r="BW680" s="66"/>
      <c r="BX680" s="66"/>
      <c r="BY680" s="66"/>
      <c r="BZ680" s="66"/>
      <c r="CA680" s="66"/>
      <c r="CB680" s="66"/>
      <c r="CC680" s="66"/>
      <c r="CD680" s="66"/>
      <c r="CE680" s="66"/>
      <c r="CF680" s="66"/>
      <c r="CG680" s="66"/>
      <c r="CH680" s="66"/>
      <c r="CI680" s="66"/>
      <c r="CJ680" s="66"/>
      <c r="CK680" s="66"/>
      <c r="CL680" s="66"/>
      <c r="CM680" s="66"/>
      <c r="CN680" s="66"/>
      <c r="CO680" s="66"/>
      <c r="CP680" s="66"/>
      <c r="CQ680" s="66"/>
      <c r="CR680" s="66"/>
      <c r="CS680" s="66"/>
      <c r="CT680" s="66"/>
      <c r="CU680" s="66"/>
      <c r="CV680" s="66"/>
      <c r="CW680" s="66"/>
      <c r="CX680" s="66"/>
      <c r="CY680" s="66"/>
      <c r="CZ680" s="66"/>
      <c r="DA680" s="66"/>
      <c r="DB680" s="66"/>
      <c r="DC680" s="66"/>
      <c r="DD680" s="66"/>
      <c r="DE680" s="66"/>
      <c r="DF680" s="66"/>
      <c r="DG680" s="66"/>
      <c r="DH680" s="66"/>
      <c r="DI680" s="66"/>
      <c r="DJ680" s="66"/>
      <c r="DK680" s="66"/>
      <c r="DL680" s="66"/>
      <c r="DM680" s="66"/>
      <c r="DN680" s="66"/>
      <c r="DO680" s="66"/>
      <c r="DP680" s="66"/>
      <c r="DQ680" s="66"/>
      <c r="DR680" s="66"/>
      <c r="DS680" s="66"/>
      <c r="DT680" s="66"/>
      <c r="DU680" s="66"/>
      <c r="DV680" s="66"/>
      <c r="DW680" s="66"/>
      <c r="DX680" s="66"/>
      <c r="DY680" s="66"/>
      <c r="DZ680" s="66"/>
      <c r="EA680" s="66"/>
      <c r="EB680" s="66"/>
      <c r="EC680" s="66"/>
      <c r="ED680" s="66"/>
      <c r="EE680" s="66"/>
      <c r="EF680" s="66"/>
      <c r="EG680" s="66"/>
    </row>
    <row r="681" spans="1:137" s="5" customFormat="1" ht="13.5">
      <c r="A681" s="66"/>
      <c r="B681" s="66"/>
      <c r="C681" s="66"/>
      <c r="D681" s="66"/>
      <c r="E681" s="66"/>
      <c r="F681" s="66"/>
      <c r="G681" s="66"/>
      <c r="H681" s="66"/>
      <c r="I681" s="66"/>
      <c r="J681" s="66"/>
      <c r="K681" s="66"/>
      <c r="L681" s="66"/>
      <c r="M681" s="66"/>
      <c r="N681" s="66"/>
      <c r="O681" s="66"/>
      <c r="P681" s="66"/>
      <c r="Q681" s="66"/>
      <c r="R681" s="66"/>
      <c r="S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c r="BB681" s="66"/>
      <c r="BC681" s="66"/>
      <c r="BD681" s="66"/>
      <c r="BE681" s="66"/>
      <c r="BF681" s="66"/>
      <c r="BG681" s="66"/>
      <c r="BH681" s="66"/>
      <c r="BI681" s="66"/>
      <c r="BJ681" s="66"/>
      <c r="BK681" s="66"/>
      <c r="BL681" s="66"/>
      <c r="BM681" s="66"/>
      <c r="BN681" s="66"/>
      <c r="BO681" s="66"/>
      <c r="BP681" s="66"/>
      <c r="BQ681" s="66"/>
      <c r="BR681" s="66"/>
      <c r="BS681" s="66"/>
      <c r="BT681" s="66"/>
      <c r="BU681" s="66"/>
      <c r="BV681" s="66"/>
      <c r="BW681" s="66"/>
      <c r="BX681" s="66"/>
      <c r="BY681" s="66"/>
      <c r="BZ681" s="66"/>
      <c r="CA681" s="66"/>
      <c r="CB681" s="66"/>
      <c r="CC681" s="66"/>
      <c r="CD681" s="66"/>
      <c r="CE681" s="66"/>
      <c r="CF681" s="66"/>
      <c r="CG681" s="66"/>
      <c r="CH681" s="66"/>
      <c r="CI681" s="66"/>
      <c r="CJ681" s="66"/>
      <c r="CK681" s="66"/>
      <c r="CL681" s="66"/>
      <c r="CM681" s="66"/>
      <c r="CN681" s="66"/>
      <c r="CO681" s="66"/>
      <c r="CP681" s="66"/>
      <c r="CQ681" s="66"/>
      <c r="CR681" s="66"/>
      <c r="CS681" s="66"/>
      <c r="CT681" s="66"/>
      <c r="CU681" s="66"/>
      <c r="CV681" s="66"/>
      <c r="CW681" s="66"/>
      <c r="CX681" s="66"/>
      <c r="CY681" s="66"/>
      <c r="CZ681" s="66"/>
      <c r="DA681" s="66"/>
      <c r="DB681" s="66"/>
      <c r="DC681" s="66"/>
      <c r="DD681" s="66"/>
      <c r="DE681" s="66"/>
      <c r="DF681" s="66"/>
      <c r="DG681" s="66"/>
      <c r="DH681" s="66"/>
      <c r="DI681" s="66"/>
      <c r="DJ681" s="66"/>
      <c r="DK681" s="66"/>
      <c r="DL681" s="66"/>
      <c r="DM681" s="66"/>
      <c r="DN681" s="66"/>
      <c r="DO681" s="66"/>
      <c r="DP681" s="66"/>
      <c r="DQ681" s="66"/>
      <c r="DR681" s="66"/>
      <c r="DS681" s="66"/>
      <c r="DT681" s="66"/>
      <c r="DU681" s="66"/>
      <c r="DV681" s="66"/>
      <c r="DW681" s="66"/>
      <c r="DX681" s="66"/>
      <c r="DY681" s="66"/>
      <c r="DZ681" s="66"/>
      <c r="EA681" s="66"/>
      <c r="EB681" s="66"/>
      <c r="EC681" s="66"/>
      <c r="ED681" s="66"/>
      <c r="EE681" s="66"/>
      <c r="EF681" s="66"/>
      <c r="EG681" s="66"/>
    </row>
    <row r="682" spans="1:137" s="5" customFormat="1" ht="13.5">
      <c r="A682" s="66"/>
      <c r="B682" s="66"/>
      <c r="C682" s="66"/>
      <c r="D682" s="66"/>
      <c r="E682" s="66"/>
      <c r="F682" s="66"/>
      <c r="G682" s="66"/>
      <c r="H682" s="66"/>
      <c r="I682" s="66"/>
      <c r="J682" s="66"/>
      <c r="K682" s="66"/>
      <c r="L682" s="66"/>
      <c r="M682" s="66"/>
      <c r="N682" s="66"/>
      <c r="O682" s="66"/>
      <c r="P682" s="66"/>
      <c r="Q682" s="66"/>
      <c r="R682" s="66"/>
      <c r="S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c r="BB682" s="66"/>
      <c r="BC682" s="66"/>
      <c r="BD682" s="66"/>
      <c r="BE682" s="66"/>
      <c r="BF682" s="66"/>
      <c r="BG682" s="66"/>
      <c r="BH682" s="66"/>
      <c r="BI682" s="66"/>
      <c r="BJ682" s="66"/>
      <c r="BK682" s="66"/>
      <c r="BL682" s="66"/>
      <c r="BM682" s="66"/>
      <c r="BN682" s="66"/>
      <c r="BO682" s="66"/>
      <c r="BP682" s="66"/>
      <c r="BQ682" s="66"/>
      <c r="BR682" s="66"/>
      <c r="BS682" s="66"/>
      <c r="BT682" s="66"/>
      <c r="BU682" s="66"/>
      <c r="BV682" s="66"/>
      <c r="BW682" s="66"/>
      <c r="BX682" s="66"/>
      <c r="BY682" s="66"/>
      <c r="BZ682" s="66"/>
      <c r="CA682" s="66"/>
      <c r="CB682" s="66"/>
      <c r="CC682" s="66"/>
      <c r="CD682" s="66"/>
      <c r="CE682" s="66"/>
      <c r="CF682" s="66"/>
      <c r="CG682" s="66"/>
      <c r="CH682" s="66"/>
      <c r="CI682" s="66"/>
      <c r="CJ682" s="66"/>
      <c r="CK682" s="66"/>
      <c r="CL682" s="66"/>
      <c r="CM682" s="66"/>
      <c r="CN682" s="66"/>
      <c r="CO682" s="66"/>
      <c r="CP682" s="66"/>
      <c r="CQ682" s="66"/>
      <c r="CR682" s="66"/>
      <c r="CS682" s="66"/>
      <c r="CT682" s="66"/>
      <c r="CU682" s="66"/>
      <c r="CV682" s="66"/>
      <c r="CW682" s="66"/>
      <c r="CX682" s="66"/>
      <c r="CY682" s="66"/>
      <c r="CZ682" s="66"/>
      <c r="DA682" s="66"/>
      <c r="DB682" s="66"/>
      <c r="DC682" s="66"/>
      <c r="DD682" s="66"/>
      <c r="DE682" s="66"/>
      <c r="DF682" s="66"/>
      <c r="DG682" s="66"/>
      <c r="DH682" s="66"/>
      <c r="DI682" s="66"/>
      <c r="DJ682" s="66"/>
      <c r="DK682" s="66"/>
      <c r="DL682" s="66"/>
      <c r="DM682" s="66"/>
      <c r="DN682" s="66"/>
      <c r="DO682" s="66"/>
      <c r="DP682" s="66"/>
      <c r="DQ682" s="66"/>
      <c r="DR682" s="66"/>
      <c r="DS682" s="66"/>
      <c r="DT682" s="66"/>
      <c r="DU682" s="66"/>
      <c r="DV682" s="66"/>
      <c r="DW682" s="66"/>
      <c r="DX682" s="66"/>
      <c r="DY682" s="66"/>
      <c r="DZ682" s="66"/>
      <c r="EA682" s="66"/>
      <c r="EB682" s="66"/>
      <c r="EC682" s="66"/>
      <c r="ED682" s="66"/>
      <c r="EE682" s="66"/>
      <c r="EF682" s="66"/>
      <c r="EG682" s="66"/>
    </row>
    <row r="683" spans="1:137" s="5" customFormat="1" ht="13.5">
      <c r="A683" s="66"/>
      <c r="B683" s="66"/>
      <c r="C683" s="66"/>
      <c r="D683" s="66"/>
      <c r="E683" s="66"/>
      <c r="F683" s="66"/>
      <c r="G683" s="66"/>
      <c r="H683" s="66"/>
      <c r="I683" s="66"/>
      <c r="J683" s="66"/>
      <c r="K683" s="66"/>
      <c r="L683" s="66"/>
      <c r="M683" s="66"/>
      <c r="N683" s="66"/>
      <c r="O683" s="66"/>
      <c r="P683" s="66"/>
      <c r="Q683" s="66"/>
      <c r="R683" s="66"/>
      <c r="S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c r="BB683" s="66"/>
      <c r="BC683" s="66"/>
      <c r="BD683" s="66"/>
      <c r="BE683" s="66"/>
      <c r="BF683" s="66"/>
      <c r="BG683" s="66"/>
      <c r="BH683" s="66"/>
      <c r="BI683" s="66"/>
      <c r="BJ683" s="66"/>
      <c r="BK683" s="66"/>
      <c r="BL683" s="66"/>
      <c r="BM683" s="66"/>
      <c r="BN683" s="66"/>
      <c r="BO683" s="66"/>
      <c r="BP683" s="66"/>
      <c r="BQ683" s="66"/>
      <c r="BR683" s="66"/>
      <c r="BS683" s="66"/>
      <c r="BT683" s="66"/>
      <c r="BU683" s="66"/>
      <c r="BV683" s="66"/>
      <c r="BW683" s="66"/>
      <c r="BX683" s="66"/>
      <c r="BY683" s="66"/>
      <c r="BZ683" s="66"/>
      <c r="CA683" s="66"/>
      <c r="CB683" s="66"/>
      <c r="CC683" s="66"/>
      <c r="CD683" s="66"/>
      <c r="CE683" s="66"/>
      <c r="CF683" s="66"/>
      <c r="CG683" s="66"/>
      <c r="CH683" s="66"/>
      <c r="CI683" s="66"/>
      <c r="CJ683" s="66"/>
      <c r="CK683" s="66"/>
      <c r="CL683" s="66"/>
      <c r="CM683" s="66"/>
      <c r="CN683" s="66"/>
      <c r="CO683" s="66"/>
      <c r="CP683" s="66"/>
      <c r="CQ683" s="66"/>
      <c r="CR683" s="66"/>
      <c r="CS683" s="66"/>
      <c r="CT683" s="66"/>
      <c r="CU683" s="66"/>
      <c r="CV683" s="66"/>
      <c r="CW683" s="66"/>
      <c r="CX683" s="66"/>
      <c r="CY683" s="66"/>
      <c r="CZ683" s="66"/>
      <c r="DA683" s="66"/>
      <c r="DB683" s="66"/>
      <c r="DC683" s="66"/>
      <c r="DD683" s="66"/>
      <c r="DE683" s="66"/>
      <c r="DF683" s="66"/>
      <c r="DG683" s="66"/>
      <c r="DH683" s="66"/>
      <c r="DI683" s="66"/>
      <c r="DJ683" s="66"/>
      <c r="DK683" s="66"/>
      <c r="DL683" s="66"/>
      <c r="DM683" s="66"/>
      <c r="DN683" s="66"/>
      <c r="DO683" s="66"/>
      <c r="DP683" s="66"/>
      <c r="DQ683" s="66"/>
      <c r="DR683" s="66"/>
      <c r="DS683" s="66"/>
      <c r="DT683" s="66"/>
      <c r="DU683" s="66"/>
      <c r="DV683" s="66"/>
      <c r="DW683" s="66"/>
      <c r="DX683" s="66"/>
      <c r="DY683" s="66"/>
      <c r="DZ683" s="66"/>
      <c r="EA683" s="66"/>
      <c r="EB683" s="66"/>
      <c r="EC683" s="66"/>
      <c r="ED683" s="66"/>
      <c r="EE683" s="66"/>
      <c r="EF683" s="66"/>
      <c r="EG683" s="66"/>
    </row>
    <row r="684" spans="1:137" s="5" customFormat="1" ht="13.5">
      <c r="A684" s="66"/>
      <c r="B684" s="66"/>
      <c r="C684" s="66"/>
      <c r="D684" s="66"/>
      <c r="E684" s="66"/>
      <c r="F684" s="66"/>
      <c r="G684" s="66"/>
      <c r="H684" s="66"/>
      <c r="I684" s="66"/>
      <c r="J684" s="66"/>
      <c r="K684" s="66"/>
      <c r="L684" s="66"/>
      <c r="M684" s="66"/>
      <c r="N684" s="66"/>
      <c r="O684" s="66"/>
      <c r="P684" s="66"/>
      <c r="Q684" s="66"/>
      <c r="R684" s="66"/>
      <c r="S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c r="BB684" s="66"/>
      <c r="BC684" s="66"/>
      <c r="BD684" s="66"/>
      <c r="BE684" s="66"/>
      <c r="BF684" s="66"/>
      <c r="BG684" s="66"/>
      <c r="BH684" s="66"/>
      <c r="BI684" s="66"/>
      <c r="BJ684" s="66"/>
      <c r="BK684" s="66"/>
      <c r="BL684" s="66"/>
      <c r="BM684" s="66"/>
      <c r="BN684" s="66"/>
      <c r="BO684" s="66"/>
      <c r="BP684" s="66"/>
      <c r="BQ684" s="66"/>
      <c r="BR684" s="66"/>
      <c r="BS684" s="66"/>
      <c r="BT684" s="66"/>
      <c r="BU684" s="66"/>
      <c r="BV684" s="66"/>
      <c r="BW684" s="66"/>
      <c r="BX684" s="66"/>
      <c r="BY684" s="66"/>
      <c r="BZ684" s="66"/>
      <c r="CA684" s="66"/>
      <c r="CB684" s="66"/>
      <c r="CC684" s="66"/>
      <c r="CD684" s="66"/>
      <c r="CE684" s="66"/>
      <c r="CF684" s="66"/>
      <c r="CG684" s="66"/>
      <c r="CH684" s="66"/>
      <c r="CI684" s="66"/>
      <c r="CJ684" s="66"/>
      <c r="CK684" s="66"/>
      <c r="CL684" s="66"/>
      <c r="CM684" s="66"/>
      <c r="CN684" s="66"/>
      <c r="CO684" s="66"/>
      <c r="CP684" s="66"/>
      <c r="CQ684" s="66"/>
      <c r="CR684" s="66"/>
      <c r="CS684" s="66"/>
      <c r="CT684" s="66"/>
      <c r="CU684" s="66"/>
      <c r="CV684" s="66"/>
      <c r="CW684" s="66"/>
      <c r="CX684" s="66"/>
      <c r="CY684" s="66"/>
      <c r="CZ684" s="66"/>
      <c r="DA684" s="66"/>
      <c r="DB684" s="66"/>
      <c r="DC684" s="66"/>
      <c r="DD684" s="66"/>
      <c r="DE684" s="66"/>
      <c r="DF684" s="66"/>
      <c r="DG684" s="66"/>
      <c r="DH684" s="66"/>
      <c r="DI684" s="66"/>
      <c r="DJ684" s="66"/>
      <c r="DK684" s="66"/>
      <c r="DL684" s="66"/>
      <c r="DM684" s="66"/>
      <c r="DN684" s="66"/>
      <c r="DO684" s="66"/>
      <c r="DP684" s="66"/>
      <c r="DQ684" s="66"/>
      <c r="DR684" s="66"/>
      <c r="DS684" s="66"/>
      <c r="DT684" s="66"/>
      <c r="DU684" s="66"/>
      <c r="DV684" s="66"/>
      <c r="DW684" s="66"/>
      <c r="DX684" s="66"/>
      <c r="DY684" s="66"/>
      <c r="DZ684" s="66"/>
      <c r="EA684" s="66"/>
      <c r="EB684" s="66"/>
      <c r="EC684" s="66"/>
      <c r="ED684" s="66"/>
      <c r="EE684" s="66"/>
      <c r="EF684" s="66"/>
      <c r="EG684" s="66"/>
    </row>
    <row r="685" spans="1:137" s="5" customFormat="1" ht="13.5">
      <c r="A685" s="66"/>
      <c r="B685" s="66"/>
      <c r="C685" s="66"/>
      <c r="D685" s="66"/>
      <c r="E685" s="66"/>
      <c r="F685" s="66"/>
      <c r="G685" s="66"/>
      <c r="H685" s="66"/>
      <c r="I685" s="66"/>
      <c r="J685" s="66"/>
      <c r="K685" s="66"/>
      <c r="L685" s="66"/>
      <c r="M685" s="66"/>
      <c r="N685" s="66"/>
      <c r="O685" s="66"/>
      <c r="P685" s="66"/>
      <c r="Q685" s="66"/>
      <c r="R685" s="66"/>
      <c r="S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c r="BV685" s="66"/>
      <c r="BW685" s="66"/>
      <c r="BX685" s="66"/>
      <c r="BY685" s="66"/>
      <c r="BZ685" s="66"/>
      <c r="CA685" s="66"/>
      <c r="CB685" s="66"/>
      <c r="CC685" s="66"/>
      <c r="CD685" s="66"/>
      <c r="CE685" s="66"/>
      <c r="CF685" s="66"/>
      <c r="CG685" s="66"/>
      <c r="CH685" s="66"/>
      <c r="CI685" s="66"/>
      <c r="CJ685" s="66"/>
      <c r="CK685" s="66"/>
      <c r="CL685" s="66"/>
      <c r="CM685" s="66"/>
      <c r="CN685" s="66"/>
      <c r="CO685" s="66"/>
      <c r="CP685" s="66"/>
      <c r="CQ685" s="66"/>
      <c r="CR685" s="66"/>
      <c r="CS685" s="66"/>
      <c r="CT685" s="66"/>
      <c r="CU685" s="66"/>
      <c r="CV685" s="66"/>
      <c r="CW685" s="66"/>
      <c r="CX685" s="66"/>
      <c r="CY685" s="66"/>
      <c r="CZ685" s="66"/>
      <c r="DA685" s="66"/>
      <c r="DB685" s="66"/>
      <c r="DC685" s="66"/>
      <c r="DD685" s="66"/>
      <c r="DE685" s="66"/>
      <c r="DF685" s="66"/>
      <c r="DG685" s="66"/>
      <c r="DH685" s="66"/>
      <c r="DI685" s="66"/>
      <c r="DJ685" s="66"/>
      <c r="DK685" s="66"/>
      <c r="DL685" s="66"/>
      <c r="DM685" s="66"/>
      <c r="DN685" s="66"/>
      <c r="DO685" s="66"/>
      <c r="DP685" s="66"/>
      <c r="DQ685" s="66"/>
      <c r="DR685" s="66"/>
      <c r="DS685" s="66"/>
      <c r="DT685" s="66"/>
      <c r="DU685" s="66"/>
      <c r="DV685" s="66"/>
      <c r="DW685" s="66"/>
      <c r="DX685" s="66"/>
      <c r="DY685" s="66"/>
      <c r="DZ685" s="66"/>
      <c r="EA685" s="66"/>
      <c r="EB685" s="66"/>
      <c r="EC685" s="66"/>
      <c r="ED685" s="66"/>
      <c r="EE685" s="66"/>
      <c r="EF685" s="66"/>
      <c r="EG685" s="66"/>
    </row>
    <row r="686" spans="1:137" s="5" customFormat="1" ht="13.5">
      <c r="A686" s="66"/>
      <c r="B686" s="66"/>
      <c r="C686" s="66"/>
      <c r="D686" s="66"/>
      <c r="E686" s="66"/>
      <c r="F686" s="66"/>
      <c r="G686" s="66"/>
      <c r="H686" s="66"/>
      <c r="I686" s="66"/>
      <c r="J686" s="66"/>
      <c r="K686" s="66"/>
      <c r="L686" s="66"/>
      <c r="M686" s="66"/>
      <c r="N686" s="66"/>
      <c r="O686" s="66"/>
      <c r="P686" s="66"/>
      <c r="Q686" s="66"/>
      <c r="R686" s="66"/>
      <c r="S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c r="BB686" s="66"/>
      <c r="BC686" s="66"/>
      <c r="BD686" s="66"/>
      <c r="BE686" s="66"/>
      <c r="BF686" s="66"/>
      <c r="BG686" s="66"/>
      <c r="BH686" s="66"/>
      <c r="BI686" s="66"/>
      <c r="BJ686" s="66"/>
      <c r="BK686" s="66"/>
      <c r="BL686" s="66"/>
      <c r="BM686" s="66"/>
      <c r="BN686" s="66"/>
      <c r="BO686" s="66"/>
      <c r="BP686" s="66"/>
      <c r="BQ686" s="66"/>
      <c r="BR686" s="66"/>
      <c r="BS686" s="66"/>
      <c r="BT686" s="66"/>
      <c r="BU686" s="66"/>
      <c r="BV686" s="66"/>
      <c r="BW686" s="66"/>
      <c r="BX686" s="66"/>
      <c r="BY686" s="66"/>
      <c r="BZ686" s="66"/>
      <c r="CA686" s="66"/>
      <c r="CB686" s="66"/>
      <c r="CC686" s="66"/>
      <c r="CD686" s="66"/>
      <c r="CE686" s="66"/>
      <c r="CF686" s="66"/>
      <c r="CG686" s="66"/>
      <c r="CH686" s="66"/>
      <c r="CI686" s="66"/>
      <c r="CJ686" s="66"/>
      <c r="CK686" s="66"/>
      <c r="CL686" s="66"/>
      <c r="CM686" s="66"/>
      <c r="CN686" s="66"/>
      <c r="CO686" s="66"/>
      <c r="CP686" s="66"/>
      <c r="CQ686" s="66"/>
      <c r="CR686" s="66"/>
      <c r="CS686" s="66"/>
      <c r="CT686" s="66"/>
      <c r="CU686" s="66"/>
      <c r="CV686" s="66"/>
      <c r="CW686" s="66"/>
      <c r="CX686" s="66"/>
      <c r="CY686" s="66"/>
      <c r="CZ686" s="66"/>
      <c r="DA686" s="66"/>
      <c r="DB686" s="66"/>
      <c r="DC686" s="66"/>
      <c r="DD686" s="66"/>
      <c r="DE686" s="66"/>
      <c r="DF686" s="66"/>
      <c r="DG686" s="66"/>
      <c r="DH686" s="66"/>
      <c r="DI686" s="66"/>
      <c r="DJ686" s="66"/>
      <c r="DK686" s="66"/>
      <c r="DL686" s="66"/>
      <c r="DM686" s="66"/>
      <c r="DN686" s="66"/>
      <c r="DO686" s="66"/>
      <c r="DP686" s="66"/>
      <c r="DQ686" s="66"/>
      <c r="DR686" s="66"/>
      <c r="DS686" s="66"/>
      <c r="DT686" s="66"/>
      <c r="DU686" s="66"/>
      <c r="DV686" s="66"/>
      <c r="DW686" s="66"/>
      <c r="DX686" s="66"/>
      <c r="DY686" s="66"/>
      <c r="DZ686" s="66"/>
      <c r="EA686" s="66"/>
      <c r="EB686" s="66"/>
      <c r="EC686" s="66"/>
      <c r="ED686" s="66"/>
      <c r="EE686" s="66"/>
      <c r="EF686" s="66"/>
      <c r="EG686" s="66"/>
    </row>
    <row r="687" spans="1:137" s="5" customFormat="1" ht="13.5">
      <c r="A687" s="66"/>
      <c r="B687" s="66"/>
      <c r="C687" s="66"/>
      <c r="D687" s="66"/>
      <c r="E687" s="66"/>
      <c r="F687" s="66"/>
      <c r="G687" s="66"/>
      <c r="H687" s="66"/>
      <c r="I687" s="66"/>
      <c r="J687" s="66"/>
      <c r="K687" s="66"/>
      <c r="L687" s="66"/>
      <c r="M687" s="66"/>
      <c r="N687" s="66"/>
      <c r="O687" s="66"/>
      <c r="P687" s="66"/>
      <c r="Q687" s="66"/>
      <c r="R687" s="66"/>
      <c r="S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c r="BV687" s="66"/>
      <c r="BW687" s="66"/>
      <c r="BX687" s="66"/>
      <c r="BY687" s="66"/>
      <c r="BZ687" s="66"/>
      <c r="CA687" s="66"/>
      <c r="CB687" s="66"/>
      <c r="CC687" s="66"/>
      <c r="CD687" s="66"/>
      <c r="CE687" s="66"/>
      <c r="CF687" s="66"/>
      <c r="CG687" s="66"/>
      <c r="CH687" s="66"/>
      <c r="CI687" s="66"/>
      <c r="CJ687" s="66"/>
      <c r="CK687" s="66"/>
      <c r="CL687" s="66"/>
      <c r="CM687" s="66"/>
      <c r="CN687" s="66"/>
      <c r="CO687" s="66"/>
      <c r="CP687" s="66"/>
      <c r="CQ687" s="66"/>
      <c r="CR687" s="66"/>
      <c r="CS687" s="66"/>
      <c r="CT687" s="66"/>
      <c r="CU687" s="66"/>
      <c r="CV687" s="66"/>
      <c r="CW687" s="66"/>
      <c r="CX687" s="66"/>
      <c r="CY687" s="66"/>
      <c r="CZ687" s="66"/>
      <c r="DA687" s="66"/>
      <c r="DB687" s="66"/>
      <c r="DC687" s="66"/>
      <c r="DD687" s="66"/>
      <c r="DE687" s="66"/>
      <c r="DF687" s="66"/>
      <c r="DG687" s="66"/>
      <c r="DH687" s="66"/>
      <c r="DI687" s="66"/>
      <c r="DJ687" s="66"/>
      <c r="DK687" s="66"/>
      <c r="DL687" s="66"/>
      <c r="DM687" s="66"/>
      <c r="DN687" s="66"/>
      <c r="DO687" s="66"/>
      <c r="DP687" s="66"/>
      <c r="DQ687" s="66"/>
      <c r="DR687" s="66"/>
      <c r="DS687" s="66"/>
      <c r="DT687" s="66"/>
      <c r="DU687" s="66"/>
      <c r="DV687" s="66"/>
      <c r="DW687" s="66"/>
      <c r="DX687" s="66"/>
      <c r="DY687" s="66"/>
      <c r="DZ687" s="66"/>
      <c r="EA687" s="66"/>
      <c r="EB687" s="66"/>
      <c r="EC687" s="66"/>
      <c r="ED687" s="66"/>
      <c r="EE687" s="66"/>
      <c r="EF687" s="66"/>
      <c r="EG687" s="66"/>
    </row>
    <row r="688" spans="1:137" s="5" customFormat="1" ht="13.5">
      <c r="A688" s="66"/>
      <c r="B688" s="66"/>
      <c r="C688" s="66"/>
      <c r="D688" s="66"/>
      <c r="E688" s="66"/>
      <c r="F688" s="66"/>
      <c r="G688" s="66"/>
      <c r="H688" s="66"/>
      <c r="I688" s="66"/>
      <c r="J688" s="66"/>
      <c r="K688" s="66"/>
      <c r="L688" s="66"/>
      <c r="M688" s="66"/>
      <c r="N688" s="66"/>
      <c r="O688" s="66"/>
      <c r="P688" s="66"/>
      <c r="Q688" s="66"/>
      <c r="R688" s="66"/>
      <c r="S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c r="BV688" s="66"/>
      <c r="BW688" s="66"/>
      <c r="BX688" s="66"/>
      <c r="BY688" s="66"/>
      <c r="BZ688" s="66"/>
      <c r="CA688" s="66"/>
      <c r="CB688" s="66"/>
      <c r="CC688" s="66"/>
      <c r="CD688" s="66"/>
      <c r="CE688" s="66"/>
      <c r="CF688" s="66"/>
      <c r="CG688" s="66"/>
      <c r="CH688" s="66"/>
      <c r="CI688" s="66"/>
      <c r="CJ688" s="66"/>
      <c r="CK688" s="66"/>
      <c r="CL688" s="66"/>
      <c r="CM688" s="66"/>
      <c r="CN688" s="66"/>
      <c r="CO688" s="66"/>
      <c r="CP688" s="66"/>
      <c r="CQ688" s="66"/>
      <c r="CR688" s="66"/>
      <c r="CS688" s="66"/>
      <c r="CT688" s="66"/>
      <c r="CU688" s="66"/>
      <c r="CV688" s="66"/>
      <c r="CW688" s="66"/>
      <c r="CX688" s="66"/>
      <c r="CY688" s="66"/>
      <c r="CZ688" s="66"/>
      <c r="DA688" s="66"/>
      <c r="DB688" s="66"/>
      <c r="DC688" s="66"/>
      <c r="DD688" s="66"/>
      <c r="DE688" s="66"/>
      <c r="DF688" s="66"/>
      <c r="DG688" s="66"/>
      <c r="DH688" s="66"/>
      <c r="DI688" s="66"/>
      <c r="DJ688" s="66"/>
      <c r="DK688" s="66"/>
      <c r="DL688" s="66"/>
      <c r="DM688" s="66"/>
      <c r="DN688" s="66"/>
      <c r="DO688" s="66"/>
      <c r="DP688" s="66"/>
      <c r="DQ688" s="66"/>
      <c r="DR688" s="66"/>
      <c r="DS688" s="66"/>
      <c r="DT688" s="66"/>
      <c r="DU688" s="66"/>
      <c r="DV688" s="66"/>
      <c r="DW688" s="66"/>
      <c r="DX688" s="66"/>
      <c r="DY688" s="66"/>
      <c r="DZ688" s="66"/>
      <c r="EA688" s="66"/>
      <c r="EB688" s="66"/>
      <c r="EC688" s="66"/>
      <c r="ED688" s="66"/>
      <c r="EE688" s="66"/>
      <c r="EF688" s="66"/>
      <c r="EG688" s="66"/>
    </row>
    <row r="689" spans="1:137" s="5" customFormat="1" ht="13.5">
      <c r="A689" s="66"/>
      <c r="B689" s="66"/>
      <c r="C689" s="66"/>
      <c r="D689" s="66"/>
      <c r="E689" s="66"/>
      <c r="F689" s="66"/>
      <c r="G689" s="66"/>
      <c r="H689" s="66"/>
      <c r="I689" s="66"/>
      <c r="J689" s="66"/>
      <c r="K689" s="66"/>
      <c r="L689" s="66"/>
      <c r="M689" s="66"/>
      <c r="N689" s="66"/>
      <c r="O689" s="66"/>
      <c r="P689" s="66"/>
      <c r="Q689" s="66"/>
      <c r="R689" s="66"/>
      <c r="S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c r="BV689" s="66"/>
      <c r="BW689" s="66"/>
      <c r="BX689" s="66"/>
      <c r="BY689" s="66"/>
      <c r="BZ689" s="66"/>
      <c r="CA689" s="66"/>
      <c r="CB689" s="66"/>
      <c r="CC689" s="66"/>
      <c r="CD689" s="66"/>
      <c r="CE689" s="66"/>
      <c r="CF689" s="66"/>
      <c r="CG689" s="66"/>
      <c r="CH689" s="66"/>
      <c r="CI689" s="66"/>
      <c r="CJ689" s="66"/>
      <c r="CK689" s="66"/>
      <c r="CL689" s="66"/>
      <c r="CM689" s="66"/>
      <c r="CN689" s="66"/>
      <c r="CO689" s="66"/>
      <c r="CP689" s="66"/>
      <c r="CQ689" s="66"/>
      <c r="CR689" s="66"/>
      <c r="CS689" s="66"/>
      <c r="CT689" s="66"/>
      <c r="CU689" s="66"/>
      <c r="CV689" s="66"/>
      <c r="CW689" s="66"/>
      <c r="CX689" s="66"/>
      <c r="CY689" s="66"/>
      <c r="CZ689" s="66"/>
      <c r="DA689" s="66"/>
      <c r="DB689" s="66"/>
      <c r="DC689" s="66"/>
      <c r="DD689" s="66"/>
      <c r="DE689" s="66"/>
      <c r="DF689" s="66"/>
      <c r="DG689" s="66"/>
      <c r="DH689" s="66"/>
      <c r="DI689" s="66"/>
      <c r="DJ689" s="66"/>
      <c r="DK689" s="66"/>
      <c r="DL689" s="66"/>
      <c r="DM689" s="66"/>
      <c r="DN689" s="66"/>
      <c r="DO689" s="66"/>
      <c r="DP689" s="66"/>
      <c r="DQ689" s="66"/>
      <c r="DR689" s="66"/>
      <c r="DS689" s="66"/>
      <c r="DT689" s="66"/>
      <c r="DU689" s="66"/>
      <c r="DV689" s="66"/>
      <c r="DW689" s="66"/>
      <c r="DX689" s="66"/>
      <c r="DY689" s="66"/>
      <c r="DZ689" s="66"/>
      <c r="EA689" s="66"/>
      <c r="EB689" s="66"/>
      <c r="EC689" s="66"/>
      <c r="ED689" s="66"/>
      <c r="EE689" s="66"/>
      <c r="EF689" s="66"/>
      <c r="EG689" s="66"/>
    </row>
    <row r="690" spans="1:137" s="5" customFormat="1" ht="13.5">
      <c r="A690" s="66"/>
      <c r="B690" s="66"/>
      <c r="C690" s="66"/>
      <c r="D690" s="66"/>
      <c r="E690" s="66"/>
      <c r="F690" s="66"/>
      <c r="G690" s="66"/>
      <c r="H690" s="66"/>
      <c r="I690" s="66"/>
      <c r="J690" s="66"/>
      <c r="K690" s="66"/>
      <c r="L690" s="66"/>
      <c r="M690" s="66"/>
      <c r="N690" s="66"/>
      <c r="O690" s="66"/>
      <c r="P690" s="66"/>
      <c r="Q690" s="66"/>
      <c r="R690" s="66"/>
      <c r="S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c r="BV690" s="66"/>
      <c r="BW690" s="66"/>
      <c r="BX690" s="66"/>
      <c r="BY690" s="66"/>
      <c r="BZ690" s="66"/>
      <c r="CA690" s="66"/>
      <c r="CB690" s="66"/>
      <c r="CC690" s="66"/>
      <c r="CD690" s="66"/>
      <c r="CE690" s="66"/>
      <c r="CF690" s="66"/>
      <c r="CG690" s="66"/>
      <c r="CH690" s="66"/>
      <c r="CI690" s="66"/>
      <c r="CJ690" s="66"/>
      <c r="CK690" s="66"/>
      <c r="CL690" s="66"/>
      <c r="CM690" s="66"/>
      <c r="CN690" s="66"/>
      <c r="CO690" s="66"/>
      <c r="CP690" s="66"/>
      <c r="CQ690" s="66"/>
      <c r="CR690" s="66"/>
      <c r="CS690" s="66"/>
      <c r="CT690" s="66"/>
      <c r="CU690" s="66"/>
      <c r="CV690" s="66"/>
      <c r="CW690" s="66"/>
      <c r="CX690" s="66"/>
      <c r="CY690" s="66"/>
      <c r="CZ690" s="66"/>
      <c r="DA690" s="66"/>
      <c r="DB690" s="66"/>
      <c r="DC690" s="66"/>
      <c r="DD690" s="66"/>
      <c r="DE690" s="66"/>
      <c r="DF690" s="66"/>
      <c r="DG690" s="66"/>
      <c r="DH690" s="66"/>
      <c r="DI690" s="66"/>
      <c r="DJ690" s="66"/>
      <c r="DK690" s="66"/>
      <c r="DL690" s="66"/>
      <c r="DM690" s="66"/>
      <c r="DN690" s="66"/>
      <c r="DO690" s="66"/>
      <c r="DP690" s="66"/>
      <c r="DQ690" s="66"/>
      <c r="DR690" s="66"/>
      <c r="DS690" s="66"/>
      <c r="DT690" s="66"/>
      <c r="DU690" s="66"/>
      <c r="DV690" s="66"/>
      <c r="DW690" s="66"/>
      <c r="DX690" s="66"/>
      <c r="DY690" s="66"/>
      <c r="DZ690" s="66"/>
      <c r="EA690" s="66"/>
      <c r="EB690" s="66"/>
      <c r="EC690" s="66"/>
      <c r="ED690" s="66"/>
      <c r="EE690" s="66"/>
      <c r="EF690" s="66"/>
      <c r="EG690" s="66"/>
    </row>
    <row r="691" spans="1:137" s="5" customFormat="1" ht="13.5">
      <c r="A691" s="66"/>
      <c r="B691" s="66"/>
      <c r="C691" s="66"/>
      <c r="D691" s="66"/>
      <c r="E691" s="66"/>
      <c r="F691" s="66"/>
      <c r="G691" s="66"/>
      <c r="H691" s="66"/>
      <c r="I691" s="66"/>
      <c r="J691" s="66"/>
      <c r="K691" s="66"/>
      <c r="L691" s="66"/>
      <c r="M691" s="66"/>
      <c r="N691" s="66"/>
      <c r="O691" s="66"/>
      <c r="P691" s="66"/>
      <c r="Q691" s="66"/>
      <c r="R691" s="66"/>
      <c r="S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c r="BV691" s="66"/>
      <c r="BW691" s="66"/>
      <c r="BX691" s="66"/>
      <c r="BY691" s="66"/>
      <c r="BZ691" s="66"/>
      <c r="CA691" s="66"/>
      <c r="CB691" s="66"/>
      <c r="CC691" s="66"/>
      <c r="CD691" s="66"/>
      <c r="CE691" s="66"/>
      <c r="CF691" s="66"/>
      <c r="CG691" s="66"/>
      <c r="CH691" s="66"/>
      <c r="CI691" s="66"/>
      <c r="CJ691" s="66"/>
      <c r="CK691" s="66"/>
      <c r="CL691" s="66"/>
      <c r="CM691" s="66"/>
      <c r="CN691" s="66"/>
      <c r="CO691" s="66"/>
      <c r="CP691" s="66"/>
      <c r="CQ691" s="66"/>
      <c r="CR691" s="66"/>
      <c r="CS691" s="66"/>
      <c r="CT691" s="66"/>
      <c r="CU691" s="66"/>
      <c r="CV691" s="66"/>
      <c r="CW691" s="66"/>
      <c r="CX691" s="66"/>
      <c r="CY691" s="66"/>
      <c r="CZ691" s="66"/>
      <c r="DA691" s="66"/>
      <c r="DB691" s="66"/>
      <c r="DC691" s="66"/>
      <c r="DD691" s="66"/>
      <c r="DE691" s="66"/>
      <c r="DF691" s="66"/>
      <c r="DG691" s="66"/>
      <c r="DH691" s="66"/>
      <c r="DI691" s="66"/>
      <c r="DJ691" s="66"/>
      <c r="DK691" s="66"/>
      <c r="DL691" s="66"/>
      <c r="DM691" s="66"/>
      <c r="DN691" s="66"/>
      <c r="DO691" s="66"/>
      <c r="DP691" s="66"/>
      <c r="DQ691" s="66"/>
      <c r="DR691" s="66"/>
      <c r="DS691" s="66"/>
      <c r="DT691" s="66"/>
      <c r="DU691" s="66"/>
      <c r="DV691" s="66"/>
      <c r="DW691" s="66"/>
      <c r="DX691" s="66"/>
      <c r="DY691" s="66"/>
      <c r="DZ691" s="66"/>
      <c r="EA691" s="66"/>
      <c r="EB691" s="66"/>
      <c r="EC691" s="66"/>
      <c r="ED691" s="66"/>
      <c r="EE691" s="66"/>
      <c r="EF691" s="66"/>
      <c r="EG691" s="66"/>
    </row>
    <row r="692" spans="1:137" s="5" customFormat="1" ht="13.5">
      <c r="A692" s="66"/>
      <c r="B692" s="66"/>
      <c r="C692" s="66"/>
      <c r="D692" s="66"/>
      <c r="E692" s="66"/>
      <c r="F692" s="66"/>
      <c r="G692" s="66"/>
      <c r="H692" s="66"/>
      <c r="I692" s="66"/>
      <c r="J692" s="66"/>
      <c r="K692" s="66"/>
      <c r="L692" s="66"/>
      <c r="M692" s="66"/>
      <c r="N692" s="66"/>
      <c r="O692" s="66"/>
      <c r="P692" s="66"/>
      <c r="Q692" s="66"/>
      <c r="R692" s="66"/>
      <c r="S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c r="CG692" s="66"/>
      <c r="CH692" s="66"/>
      <c r="CI692" s="66"/>
      <c r="CJ692" s="66"/>
      <c r="CK692" s="66"/>
      <c r="CL692" s="66"/>
      <c r="CM692" s="66"/>
      <c r="CN692" s="66"/>
      <c r="CO692" s="66"/>
      <c r="CP692" s="66"/>
      <c r="CQ692" s="66"/>
      <c r="CR692" s="66"/>
      <c r="CS692" s="66"/>
      <c r="CT692" s="66"/>
      <c r="CU692" s="66"/>
      <c r="CV692" s="66"/>
      <c r="CW692" s="66"/>
      <c r="CX692" s="66"/>
      <c r="CY692" s="66"/>
      <c r="CZ692" s="66"/>
      <c r="DA692" s="66"/>
      <c r="DB692" s="66"/>
      <c r="DC692" s="66"/>
      <c r="DD692" s="66"/>
      <c r="DE692" s="66"/>
      <c r="DF692" s="66"/>
      <c r="DG692" s="66"/>
      <c r="DH692" s="66"/>
      <c r="DI692" s="66"/>
      <c r="DJ692" s="66"/>
      <c r="DK692" s="66"/>
      <c r="DL692" s="66"/>
      <c r="DM692" s="66"/>
      <c r="DN692" s="66"/>
      <c r="DO692" s="66"/>
      <c r="DP692" s="66"/>
      <c r="DQ692" s="66"/>
      <c r="DR692" s="66"/>
      <c r="DS692" s="66"/>
      <c r="DT692" s="66"/>
      <c r="DU692" s="66"/>
      <c r="DV692" s="66"/>
      <c r="DW692" s="66"/>
      <c r="DX692" s="66"/>
      <c r="DY692" s="66"/>
      <c r="DZ692" s="66"/>
      <c r="EA692" s="66"/>
      <c r="EB692" s="66"/>
      <c r="EC692" s="66"/>
      <c r="ED692" s="66"/>
      <c r="EE692" s="66"/>
      <c r="EF692" s="66"/>
      <c r="EG692" s="66"/>
    </row>
    <row r="693" spans="1:137" s="5" customFormat="1" ht="13.5">
      <c r="A693" s="66"/>
      <c r="B693" s="66"/>
      <c r="C693" s="66"/>
      <c r="D693" s="66"/>
      <c r="E693" s="66"/>
      <c r="F693" s="66"/>
      <c r="G693" s="66"/>
      <c r="H693" s="66"/>
      <c r="I693" s="66"/>
      <c r="J693" s="66"/>
      <c r="K693" s="66"/>
      <c r="L693" s="66"/>
      <c r="M693" s="66"/>
      <c r="N693" s="66"/>
      <c r="O693" s="66"/>
      <c r="P693" s="66"/>
      <c r="Q693" s="66"/>
      <c r="R693" s="66"/>
      <c r="S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c r="BV693" s="66"/>
      <c r="BW693" s="66"/>
      <c r="BX693" s="66"/>
      <c r="BY693" s="66"/>
      <c r="BZ693" s="66"/>
      <c r="CA693" s="66"/>
      <c r="CB693" s="66"/>
      <c r="CC693" s="66"/>
      <c r="CD693" s="66"/>
      <c r="CE693" s="66"/>
      <c r="CF693" s="66"/>
      <c r="CG693" s="66"/>
      <c r="CH693" s="66"/>
      <c r="CI693" s="66"/>
      <c r="CJ693" s="66"/>
      <c r="CK693" s="66"/>
      <c r="CL693" s="66"/>
      <c r="CM693" s="66"/>
      <c r="CN693" s="66"/>
      <c r="CO693" s="66"/>
      <c r="CP693" s="66"/>
      <c r="CQ693" s="66"/>
      <c r="CR693" s="66"/>
      <c r="CS693" s="66"/>
      <c r="CT693" s="66"/>
      <c r="CU693" s="66"/>
      <c r="CV693" s="66"/>
      <c r="CW693" s="66"/>
      <c r="CX693" s="66"/>
      <c r="CY693" s="66"/>
      <c r="CZ693" s="66"/>
      <c r="DA693" s="66"/>
      <c r="DB693" s="66"/>
      <c r="DC693" s="66"/>
      <c r="DD693" s="66"/>
      <c r="DE693" s="66"/>
      <c r="DF693" s="66"/>
      <c r="DG693" s="66"/>
      <c r="DH693" s="66"/>
      <c r="DI693" s="66"/>
      <c r="DJ693" s="66"/>
      <c r="DK693" s="66"/>
      <c r="DL693" s="66"/>
      <c r="DM693" s="66"/>
      <c r="DN693" s="66"/>
      <c r="DO693" s="66"/>
      <c r="DP693" s="66"/>
      <c r="DQ693" s="66"/>
      <c r="DR693" s="66"/>
      <c r="DS693" s="66"/>
      <c r="DT693" s="66"/>
      <c r="DU693" s="66"/>
      <c r="DV693" s="66"/>
      <c r="DW693" s="66"/>
      <c r="DX693" s="66"/>
      <c r="DY693" s="66"/>
      <c r="DZ693" s="66"/>
      <c r="EA693" s="66"/>
      <c r="EB693" s="66"/>
      <c r="EC693" s="66"/>
      <c r="ED693" s="66"/>
      <c r="EE693" s="66"/>
      <c r="EF693" s="66"/>
      <c r="EG693" s="66"/>
    </row>
    <row r="694" spans="1:137" s="5" customFormat="1" ht="13.5">
      <c r="A694" s="66"/>
      <c r="B694" s="66"/>
      <c r="C694" s="66"/>
      <c r="D694" s="66"/>
      <c r="E694" s="66"/>
      <c r="F694" s="66"/>
      <c r="G694" s="66"/>
      <c r="H694" s="66"/>
      <c r="I694" s="66"/>
      <c r="J694" s="66"/>
      <c r="K694" s="66"/>
      <c r="L694" s="66"/>
      <c r="M694" s="66"/>
      <c r="N694" s="66"/>
      <c r="O694" s="66"/>
      <c r="P694" s="66"/>
      <c r="Q694" s="66"/>
      <c r="R694" s="66"/>
      <c r="S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c r="BV694" s="66"/>
      <c r="BW694" s="66"/>
      <c r="BX694" s="66"/>
      <c r="BY694" s="66"/>
      <c r="BZ694" s="66"/>
      <c r="CA694" s="66"/>
      <c r="CB694" s="66"/>
      <c r="CC694" s="66"/>
      <c r="CD694" s="66"/>
      <c r="CE694" s="66"/>
      <c r="CF694" s="66"/>
      <c r="CG694" s="66"/>
      <c r="CH694" s="66"/>
      <c r="CI694" s="66"/>
      <c r="CJ694" s="66"/>
      <c r="CK694" s="66"/>
      <c r="CL694" s="66"/>
      <c r="CM694" s="66"/>
      <c r="CN694" s="66"/>
      <c r="CO694" s="66"/>
      <c r="CP694" s="66"/>
      <c r="CQ694" s="66"/>
      <c r="CR694" s="66"/>
      <c r="CS694" s="66"/>
      <c r="CT694" s="66"/>
      <c r="CU694" s="66"/>
      <c r="CV694" s="66"/>
      <c r="CW694" s="66"/>
      <c r="CX694" s="66"/>
      <c r="CY694" s="66"/>
      <c r="CZ694" s="66"/>
      <c r="DA694" s="66"/>
      <c r="DB694" s="66"/>
      <c r="DC694" s="66"/>
      <c r="DD694" s="66"/>
      <c r="DE694" s="66"/>
      <c r="DF694" s="66"/>
      <c r="DG694" s="66"/>
      <c r="DH694" s="66"/>
      <c r="DI694" s="66"/>
      <c r="DJ694" s="66"/>
      <c r="DK694" s="66"/>
      <c r="DL694" s="66"/>
      <c r="DM694" s="66"/>
      <c r="DN694" s="66"/>
      <c r="DO694" s="66"/>
      <c r="DP694" s="66"/>
      <c r="DQ694" s="66"/>
      <c r="DR694" s="66"/>
      <c r="DS694" s="66"/>
      <c r="DT694" s="66"/>
      <c r="DU694" s="66"/>
      <c r="DV694" s="66"/>
      <c r="DW694" s="66"/>
      <c r="DX694" s="66"/>
      <c r="DY694" s="66"/>
      <c r="DZ694" s="66"/>
      <c r="EA694" s="66"/>
      <c r="EB694" s="66"/>
      <c r="EC694" s="66"/>
      <c r="ED694" s="66"/>
      <c r="EE694" s="66"/>
      <c r="EF694" s="66"/>
      <c r="EG694" s="66"/>
    </row>
    <row r="695" spans="1:137" s="5" customFormat="1" ht="13.5">
      <c r="A695" s="66"/>
      <c r="B695" s="66"/>
      <c r="C695" s="66"/>
      <c r="D695" s="66"/>
      <c r="E695" s="66"/>
      <c r="F695" s="66"/>
      <c r="G695" s="66"/>
      <c r="H695" s="66"/>
      <c r="I695" s="66"/>
      <c r="J695" s="66"/>
      <c r="K695" s="66"/>
      <c r="L695" s="66"/>
      <c r="M695" s="66"/>
      <c r="N695" s="66"/>
      <c r="O695" s="66"/>
      <c r="P695" s="66"/>
      <c r="Q695" s="66"/>
      <c r="R695" s="66"/>
      <c r="S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c r="BV695" s="66"/>
      <c r="BW695" s="66"/>
      <c r="BX695" s="66"/>
      <c r="BY695" s="66"/>
      <c r="BZ695" s="66"/>
      <c r="CA695" s="66"/>
      <c r="CB695" s="66"/>
      <c r="CC695" s="66"/>
      <c r="CD695" s="66"/>
      <c r="CE695" s="66"/>
      <c r="CF695" s="66"/>
      <c r="CG695" s="66"/>
      <c r="CH695" s="66"/>
      <c r="CI695" s="66"/>
      <c r="CJ695" s="66"/>
      <c r="CK695" s="66"/>
      <c r="CL695" s="66"/>
      <c r="CM695" s="66"/>
      <c r="CN695" s="66"/>
      <c r="CO695" s="66"/>
      <c r="CP695" s="66"/>
      <c r="CQ695" s="66"/>
      <c r="CR695" s="66"/>
      <c r="CS695" s="66"/>
      <c r="CT695" s="66"/>
      <c r="CU695" s="66"/>
      <c r="CV695" s="66"/>
      <c r="CW695" s="66"/>
      <c r="CX695" s="66"/>
      <c r="CY695" s="66"/>
      <c r="CZ695" s="66"/>
      <c r="DA695" s="66"/>
      <c r="DB695" s="66"/>
      <c r="DC695" s="66"/>
      <c r="DD695" s="66"/>
      <c r="DE695" s="66"/>
      <c r="DF695" s="66"/>
      <c r="DG695" s="66"/>
      <c r="DH695" s="66"/>
      <c r="DI695" s="66"/>
      <c r="DJ695" s="66"/>
      <c r="DK695" s="66"/>
      <c r="DL695" s="66"/>
      <c r="DM695" s="66"/>
      <c r="DN695" s="66"/>
      <c r="DO695" s="66"/>
      <c r="DP695" s="66"/>
      <c r="DQ695" s="66"/>
      <c r="DR695" s="66"/>
      <c r="DS695" s="66"/>
      <c r="DT695" s="66"/>
      <c r="DU695" s="66"/>
      <c r="DV695" s="66"/>
      <c r="DW695" s="66"/>
      <c r="DX695" s="66"/>
      <c r="DY695" s="66"/>
      <c r="DZ695" s="66"/>
      <c r="EA695" s="66"/>
      <c r="EB695" s="66"/>
      <c r="EC695" s="66"/>
      <c r="ED695" s="66"/>
      <c r="EE695" s="66"/>
      <c r="EF695" s="66"/>
      <c r="EG695" s="66"/>
    </row>
    <row r="696" spans="1:137" s="5" customFormat="1" ht="13.5">
      <c r="A696" s="66"/>
      <c r="B696" s="66"/>
      <c r="C696" s="66"/>
      <c r="D696" s="66"/>
      <c r="E696" s="66"/>
      <c r="F696" s="66"/>
      <c r="G696" s="66"/>
      <c r="H696" s="66"/>
      <c r="I696" s="66"/>
      <c r="J696" s="66"/>
      <c r="K696" s="66"/>
      <c r="L696" s="66"/>
      <c r="M696" s="66"/>
      <c r="N696" s="66"/>
      <c r="O696" s="66"/>
      <c r="P696" s="66"/>
      <c r="Q696" s="66"/>
      <c r="R696" s="66"/>
      <c r="S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c r="BV696" s="66"/>
      <c r="BW696" s="66"/>
      <c r="BX696" s="66"/>
      <c r="BY696" s="66"/>
      <c r="BZ696" s="66"/>
      <c r="CA696" s="66"/>
      <c r="CB696" s="66"/>
      <c r="CC696" s="66"/>
      <c r="CD696" s="66"/>
      <c r="CE696" s="66"/>
      <c r="CF696" s="66"/>
      <c r="CG696" s="66"/>
      <c r="CH696" s="66"/>
      <c r="CI696" s="66"/>
      <c r="CJ696" s="66"/>
      <c r="CK696" s="66"/>
      <c r="CL696" s="66"/>
      <c r="CM696" s="66"/>
      <c r="CN696" s="66"/>
      <c r="CO696" s="66"/>
      <c r="CP696" s="66"/>
      <c r="CQ696" s="66"/>
      <c r="CR696" s="66"/>
      <c r="CS696" s="66"/>
      <c r="CT696" s="66"/>
      <c r="CU696" s="66"/>
      <c r="CV696" s="66"/>
      <c r="CW696" s="66"/>
      <c r="CX696" s="66"/>
      <c r="CY696" s="66"/>
      <c r="CZ696" s="66"/>
      <c r="DA696" s="66"/>
      <c r="DB696" s="66"/>
      <c r="DC696" s="66"/>
      <c r="DD696" s="66"/>
      <c r="DE696" s="66"/>
      <c r="DF696" s="66"/>
      <c r="DG696" s="66"/>
      <c r="DH696" s="66"/>
      <c r="DI696" s="66"/>
      <c r="DJ696" s="66"/>
      <c r="DK696" s="66"/>
      <c r="DL696" s="66"/>
      <c r="DM696" s="66"/>
      <c r="DN696" s="66"/>
      <c r="DO696" s="66"/>
      <c r="DP696" s="66"/>
      <c r="DQ696" s="66"/>
      <c r="DR696" s="66"/>
      <c r="DS696" s="66"/>
      <c r="DT696" s="66"/>
      <c r="DU696" s="66"/>
      <c r="DV696" s="66"/>
      <c r="DW696" s="66"/>
      <c r="DX696" s="66"/>
      <c r="DY696" s="66"/>
      <c r="DZ696" s="66"/>
      <c r="EA696" s="66"/>
      <c r="EB696" s="66"/>
      <c r="EC696" s="66"/>
      <c r="ED696" s="66"/>
      <c r="EE696" s="66"/>
      <c r="EF696" s="66"/>
      <c r="EG696" s="66"/>
    </row>
    <row r="697" spans="1:137" s="5" customFormat="1" ht="13.5">
      <c r="A697" s="66"/>
      <c r="B697" s="66"/>
      <c r="C697" s="66"/>
      <c r="D697" s="66"/>
      <c r="E697" s="66"/>
      <c r="F697" s="66"/>
      <c r="G697" s="66"/>
      <c r="H697" s="66"/>
      <c r="I697" s="66"/>
      <c r="J697" s="66"/>
      <c r="K697" s="66"/>
      <c r="L697" s="66"/>
      <c r="M697" s="66"/>
      <c r="N697" s="66"/>
      <c r="O697" s="66"/>
      <c r="P697" s="66"/>
      <c r="Q697" s="66"/>
      <c r="R697" s="66"/>
      <c r="S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c r="BV697" s="66"/>
      <c r="BW697" s="66"/>
      <c r="BX697" s="66"/>
      <c r="BY697" s="66"/>
      <c r="BZ697" s="66"/>
      <c r="CA697" s="66"/>
      <c r="CB697" s="66"/>
      <c r="CC697" s="66"/>
      <c r="CD697" s="66"/>
      <c r="CE697" s="66"/>
      <c r="CF697" s="66"/>
      <c r="CG697" s="66"/>
      <c r="CH697" s="66"/>
      <c r="CI697" s="66"/>
      <c r="CJ697" s="66"/>
      <c r="CK697" s="66"/>
      <c r="CL697" s="66"/>
      <c r="CM697" s="66"/>
      <c r="CN697" s="66"/>
      <c r="CO697" s="66"/>
      <c r="CP697" s="66"/>
      <c r="CQ697" s="66"/>
      <c r="CR697" s="66"/>
      <c r="CS697" s="66"/>
      <c r="CT697" s="66"/>
      <c r="CU697" s="66"/>
      <c r="CV697" s="66"/>
      <c r="CW697" s="66"/>
      <c r="CX697" s="66"/>
      <c r="CY697" s="66"/>
      <c r="CZ697" s="66"/>
      <c r="DA697" s="66"/>
      <c r="DB697" s="66"/>
      <c r="DC697" s="66"/>
      <c r="DD697" s="66"/>
      <c r="DE697" s="66"/>
      <c r="DF697" s="66"/>
      <c r="DG697" s="66"/>
      <c r="DH697" s="66"/>
      <c r="DI697" s="66"/>
      <c r="DJ697" s="66"/>
      <c r="DK697" s="66"/>
      <c r="DL697" s="66"/>
      <c r="DM697" s="66"/>
      <c r="DN697" s="66"/>
      <c r="DO697" s="66"/>
      <c r="DP697" s="66"/>
      <c r="DQ697" s="66"/>
      <c r="DR697" s="66"/>
      <c r="DS697" s="66"/>
      <c r="DT697" s="66"/>
      <c r="DU697" s="66"/>
      <c r="DV697" s="66"/>
      <c r="DW697" s="66"/>
      <c r="DX697" s="66"/>
      <c r="DY697" s="66"/>
      <c r="DZ697" s="66"/>
      <c r="EA697" s="66"/>
      <c r="EB697" s="66"/>
      <c r="EC697" s="66"/>
      <c r="ED697" s="66"/>
      <c r="EE697" s="66"/>
      <c r="EF697" s="66"/>
      <c r="EG697" s="66"/>
    </row>
    <row r="698" spans="1:137" s="5" customFormat="1" ht="13.5">
      <c r="A698" s="66"/>
      <c r="B698" s="66"/>
      <c r="C698" s="66"/>
      <c r="D698" s="66"/>
      <c r="E698" s="66"/>
      <c r="F698" s="66"/>
      <c r="G698" s="66"/>
      <c r="H698" s="66"/>
      <c r="I698" s="66"/>
      <c r="J698" s="66"/>
      <c r="K698" s="66"/>
      <c r="L698" s="66"/>
      <c r="M698" s="66"/>
      <c r="N698" s="66"/>
      <c r="O698" s="66"/>
      <c r="P698" s="66"/>
      <c r="Q698" s="66"/>
      <c r="R698" s="66"/>
      <c r="S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c r="BV698" s="66"/>
      <c r="BW698" s="66"/>
      <c r="BX698" s="66"/>
      <c r="BY698" s="66"/>
      <c r="BZ698" s="66"/>
      <c r="CA698" s="66"/>
      <c r="CB698" s="66"/>
      <c r="CC698" s="66"/>
      <c r="CD698" s="66"/>
      <c r="CE698" s="66"/>
      <c r="CF698" s="66"/>
      <c r="CG698" s="66"/>
      <c r="CH698" s="66"/>
      <c r="CI698" s="66"/>
      <c r="CJ698" s="66"/>
      <c r="CK698" s="66"/>
      <c r="CL698" s="66"/>
      <c r="CM698" s="66"/>
      <c r="CN698" s="66"/>
      <c r="CO698" s="66"/>
      <c r="CP698" s="66"/>
      <c r="CQ698" s="66"/>
      <c r="CR698" s="66"/>
      <c r="CS698" s="66"/>
      <c r="CT698" s="66"/>
      <c r="CU698" s="66"/>
      <c r="CV698" s="66"/>
      <c r="CW698" s="66"/>
      <c r="CX698" s="66"/>
      <c r="CY698" s="66"/>
      <c r="CZ698" s="66"/>
      <c r="DA698" s="66"/>
      <c r="DB698" s="66"/>
      <c r="DC698" s="66"/>
      <c r="DD698" s="66"/>
      <c r="DE698" s="66"/>
      <c r="DF698" s="66"/>
      <c r="DG698" s="66"/>
      <c r="DH698" s="66"/>
      <c r="DI698" s="66"/>
      <c r="DJ698" s="66"/>
      <c r="DK698" s="66"/>
      <c r="DL698" s="66"/>
      <c r="DM698" s="66"/>
      <c r="DN698" s="66"/>
      <c r="DO698" s="66"/>
      <c r="DP698" s="66"/>
      <c r="DQ698" s="66"/>
      <c r="DR698" s="66"/>
      <c r="DS698" s="66"/>
      <c r="DT698" s="66"/>
      <c r="DU698" s="66"/>
      <c r="DV698" s="66"/>
      <c r="DW698" s="66"/>
      <c r="DX698" s="66"/>
      <c r="DY698" s="66"/>
      <c r="DZ698" s="66"/>
      <c r="EA698" s="66"/>
      <c r="EB698" s="66"/>
      <c r="EC698" s="66"/>
      <c r="ED698" s="66"/>
      <c r="EE698" s="66"/>
      <c r="EF698" s="66"/>
      <c r="EG698" s="66"/>
    </row>
    <row r="699" spans="1:137" s="5" customFormat="1" ht="13.5">
      <c r="A699" s="66"/>
      <c r="B699" s="66"/>
      <c r="C699" s="66"/>
      <c r="D699" s="66"/>
      <c r="E699" s="66"/>
      <c r="F699" s="66"/>
      <c r="G699" s="66"/>
      <c r="H699" s="66"/>
      <c r="I699" s="66"/>
      <c r="J699" s="66"/>
      <c r="K699" s="66"/>
      <c r="L699" s="66"/>
      <c r="M699" s="66"/>
      <c r="N699" s="66"/>
      <c r="O699" s="66"/>
      <c r="P699" s="66"/>
      <c r="Q699" s="66"/>
      <c r="R699" s="66"/>
      <c r="S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c r="BV699" s="66"/>
      <c r="BW699" s="66"/>
      <c r="BX699" s="66"/>
      <c r="BY699" s="66"/>
      <c r="BZ699" s="66"/>
      <c r="CA699" s="66"/>
      <c r="CB699" s="66"/>
      <c r="CC699" s="66"/>
      <c r="CD699" s="66"/>
      <c r="CE699" s="66"/>
      <c r="CF699" s="66"/>
      <c r="CG699" s="66"/>
      <c r="CH699" s="66"/>
      <c r="CI699" s="66"/>
      <c r="CJ699" s="66"/>
      <c r="CK699" s="66"/>
      <c r="CL699" s="66"/>
      <c r="CM699" s="66"/>
      <c r="CN699" s="66"/>
      <c r="CO699" s="66"/>
      <c r="CP699" s="66"/>
      <c r="CQ699" s="66"/>
      <c r="CR699" s="66"/>
      <c r="CS699" s="66"/>
      <c r="CT699" s="66"/>
      <c r="CU699" s="66"/>
      <c r="CV699" s="66"/>
      <c r="CW699" s="66"/>
      <c r="CX699" s="66"/>
      <c r="CY699" s="66"/>
      <c r="CZ699" s="66"/>
      <c r="DA699" s="66"/>
      <c r="DB699" s="66"/>
      <c r="DC699" s="66"/>
      <c r="DD699" s="66"/>
      <c r="DE699" s="66"/>
      <c r="DF699" s="66"/>
      <c r="DG699" s="66"/>
      <c r="DH699" s="66"/>
      <c r="DI699" s="66"/>
      <c r="DJ699" s="66"/>
      <c r="DK699" s="66"/>
      <c r="DL699" s="66"/>
      <c r="DM699" s="66"/>
      <c r="DN699" s="66"/>
      <c r="DO699" s="66"/>
      <c r="DP699" s="66"/>
      <c r="DQ699" s="66"/>
      <c r="DR699" s="66"/>
      <c r="DS699" s="66"/>
      <c r="DT699" s="66"/>
      <c r="DU699" s="66"/>
      <c r="DV699" s="66"/>
      <c r="DW699" s="66"/>
      <c r="DX699" s="66"/>
      <c r="DY699" s="66"/>
      <c r="DZ699" s="66"/>
      <c r="EA699" s="66"/>
      <c r="EB699" s="66"/>
      <c r="EC699" s="66"/>
      <c r="ED699" s="66"/>
      <c r="EE699" s="66"/>
      <c r="EF699" s="66"/>
      <c r="EG699" s="66"/>
    </row>
    <row r="700" spans="1:137" s="5" customFormat="1" ht="13.5">
      <c r="A700" s="66"/>
      <c r="B700" s="66"/>
      <c r="C700" s="66"/>
      <c r="D700" s="66"/>
      <c r="E700" s="66"/>
      <c r="F700" s="66"/>
      <c r="G700" s="66"/>
      <c r="H700" s="66"/>
      <c r="I700" s="66"/>
      <c r="J700" s="66"/>
      <c r="K700" s="66"/>
      <c r="L700" s="66"/>
      <c r="M700" s="66"/>
      <c r="N700" s="66"/>
      <c r="O700" s="66"/>
      <c r="P700" s="66"/>
      <c r="Q700" s="66"/>
      <c r="R700" s="66"/>
      <c r="S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c r="BV700" s="66"/>
      <c r="BW700" s="66"/>
      <c r="BX700" s="66"/>
      <c r="BY700" s="66"/>
      <c r="BZ700" s="66"/>
      <c r="CA700" s="66"/>
      <c r="CB700" s="66"/>
      <c r="CC700" s="66"/>
      <c r="CD700" s="66"/>
      <c r="CE700" s="66"/>
      <c r="CF700" s="66"/>
      <c r="CG700" s="66"/>
      <c r="CH700" s="66"/>
      <c r="CI700" s="66"/>
      <c r="CJ700" s="66"/>
      <c r="CK700" s="66"/>
      <c r="CL700" s="66"/>
      <c r="CM700" s="66"/>
      <c r="CN700" s="66"/>
      <c r="CO700" s="66"/>
      <c r="CP700" s="66"/>
      <c r="CQ700" s="66"/>
      <c r="CR700" s="66"/>
      <c r="CS700" s="66"/>
      <c r="CT700" s="66"/>
      <c r="CU700" s="66"/>
      <c r="CV700" s="66"/>
      <c r="CW700" s="66"/>
      <c r="CX700" s="66"/>
      <c r="CY700" s="66"/>
      <c r="CZ700" s="66"/>
      <c r="DA700" s="66"/>
      <c r="DB700" s="66"/>
      <c r="DC700" s="66"/>
      <c r="DD700" s="66"/>
      <c r="DE700" s="66"/>
      <c r="DF700" s="66"/>
      <c r="DG700" s="66"/>
      <c r="DH700" s="66"/>
      <c r="DI700" s="66"/>
      <c r="DJ700" s="66"/>
      <c r="DK700" s="66"/>
      <c r="DL700" s="66"/>
      <c r="DM700" s="66"/>
      <c r="DN700" s="66"/>
      <c r="DO700" s="66"/>
      <c r="DP700" s="66"/>
      <c r="DQ700" s="66"/>
      <c r="DR700" s="66"/>
      <c r="DS700" s="66"/>
      <c r="DT700" s="66"/>
      <c r="DU700" s="66"/>
      <c r="DV700" s="66"/>
      <c r="DW700" s="66"/>
      <c r="DX700" s="66"/>
      <c r="DY700" s="66"/>
      <c r="DZ700" s="66"/>
      <c r="EA700" s="66"/>
      <c r="EB700" s="66"/>
      <c r="EC700" s="66"/>
      <c r="ED700" s="66"/>
      <c r="EE700" s="66"/>
      <c r="EF700" s="66"/>
      <c r="EG700" s="66"/>
    </row>
    <row r="701" spans="1:137" s="5" customFormat="1" ht="13.5">
      <c r="A701" s="66"/>
      <c r="B701" s="66"/>
      <c r="C701" s="66"/>
      <c r="D701" s="66"/>
      <c r="E701" s="66"/>
      <c r="F701" s="66"/>
      <c r="G701" s="66"/>
      <c r="H701" s="66"/>
      <c r="I701" s="66"/>
      <c r="J701" s="66"/>
      <c r="K701" s="66"/>
      <c r="L701" s="66"/>
      <c r="M701" s="66"/>
      <c r="N701" s="66"/>
      <c r="O701" s="66"/>
      <c r="P701" s="66"/>
      <c r="Q701" s="66"/>
      <c r="R701" s="66"/>
      <c r="S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c r="BV701" s="66"/>
      <c r="BW701" s="66"/>
      <c r="BX701" s="66"/>
      <c r="BY701" s="66"/>
      <c r="BZ701" s="66"/>
      <c r="CA701" s="66"/>
      <c r="CB701" s="66"/>
      <c r="CC701" s="66"/>
      <c r="CD701" s="66"/>
      <c r="CE701" s="66"/>
      <c r="CF701" s="66"/>
      <c r="CG701" s="66"/>
      <c r="CH701" s="66"/>
      <c r="CI701" s="66"/>
      <c r="CJ701" s="66"/>
      <c r="CK701" s="66"/>
      <c r="CL701" s="66"/>
      <c r="CM701" s="66"/>
      <c r="CN701" s="66"/>
      <c r="CO701" s="66"/>
      <c r="CP701" s="66"/>
      <c r="CQ701" s="66"/>
      <c r="CR701" s="66"/>
      <c r="CS701" s="66"/>
      <c r="CT701" s="66"/>
      <c r="CU701" s="66"/>
      <c r="CV701" s="66"/>
      <c r="CW701" s="66"/>
      <c r="CX701" s="66"/>
      <c r="CY701" s="66"/>
      <c r="CZ701" s="66"/>
      <c r="DA701" s="66"/>
      <c r="DB701" s="66"/>
      <c r="DC701" s="66"/>
      <c r="DD701" s="66"/>
      <c r="DE701" s="66"/>
      <c r="DF701" s="66"/>
      <c r="DG701" s="66"/>
      <c r="DH701" s="66"/>
      <c r="DI701" s="66"/>
      <c r="DJ701" s="66"/>
      <c r="DK701" s="66"/>
      <c r="DL701" s="66"/>
      <c r="DM701" s="66"/>
      <c r="DN701" s="66"/>
      <c r="DO701" s="66"/>
      <c r="DP701" s="66"/>
      <c r="DQ701" s="66"/>
      <c r="DR701" s="66"/>
      <c r="DS701" s="66"/>
      <c r="DT701" s="66"/>
      <c r="DU701" s="66"/>
      <c r="DV701" s="66"/>
      <c r="DW701" s="66"/>
      <c r="DX701" s="66"/>
      <c r="DY701" s="66"/>
      <c r="DZ701" s="66"/>
      <c r="EA701" s="66"/>
      <c r="EB701" s="66"/>
      <c r="EC701" s="66"/>
      <c r="ED701" s="66"/>
      <c r="EE701" s="66"/>
      <c r="EF701" s="66"/>
      <c r="EG701" s="66"/>
    </row>
    <row r="702" spans="1:137" s="5" customFormat="1" ht="13.5">
      <c r="A702" s="66"/>
      <c r="B702" s="66"/>
      <c r="C702" s="66"/>
      <c r="D702" s="66"/>
      <c r="E702" s="66"/>
      <c r="F702" s="66"/>
      <c r="G702" s="66"/>
      <c r="H702" s="66"/>
      <c r="I702" s="66"/>
      <c r="J702" s="66"/>
      <c r="K702" s="66"/>
      <c r="L702" s="66"/>
      <c r="M702" s="66"/>
      <c r="N702" s="66"/>
      <c r="O702" s="66"/>
      <c r="P702" s="66"/>
      <c r="Q702" s="66"/>
      <c r="R702" s="66"/>
      <c r="S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c r="BV702" s="66"/>
      <c r="BW702" s="66"/>
      <c r="BX702" s="66"/>
      <c r="BY702" s="66"/>
      <c r="BZ702" s="66"/>
      <c r="CA702" s="66"/>
      <c r="CB702" s="66"/>
      <c r="CC702" s="66"/>
      <c r="CD702" s="66"/>
      <c r="CE702" s="66"/>
      <c r="CF702" s="66"/>
      <c r="CG702" s="66"/>
      <c r="CH702" s="66"/>
      <c r="CI702" s="66"/>
      <c r="CJ702" s="66"/>
      <c r="CK702" s="66"/>
      <c r="CL702" s="66"/>
      <c r="CM702" s="66"/>
      <c r="CN702" s="66"/>
      <c r="CO702" s="66"/>
      <c r="CP702" s="66"/>
      <c r="CQ702" s="66"/>
      <c r="CR702" s="66"/>
      <c r="CS702" s="66"/>
      <c r="CT702" s="66"/>
      <c r="CU702" s="66"/>
      <c r="CV702" s="66"/>
      <c r="CW702" s="66"/>
      <c r="CX702" s="66"/>
      <c r="CY702" s="66"/>
      <c r="CZ702" s="66"/>
      <c r="DA702" s="66"/>
      <c r="DB702" s="66"/>
      <c r="DC702" s="66"/>
      <c r="DD702" s="66"/>
      <c r="DE702" s="66"/>
      <c r="DF702" s="66"/>
      <c r="DG702" s="66"/>
      <c r="DH702" s="66"/>
      <c r="DI702" s="66"/>
      <c r="DJ702" s="66"/>
      <c r="DK702" s="66"/>
      <c r="DL702" s="66"/>
      <c r="DM702" s="66"/>
      <c r="DN702" s="66"/>
      <c r="DO702" s="66"/>
      <c r="DP702" s="66"/>
      <c r="DQ702" s="66"/>
      <c r="DR702" s="66"/>
      <c r="DS702" s="66"/>
      <c r="DT702" s="66"/>
      <c r="DU702" s="66"/>
      <c r="DV702" s="66"/>
      <c r="DW702" s="66"/>
      <c r="DX702" s="66"/>
      <c r="DY702" s="66"/>
      <c r="DZ702" s="66"/>
      <c r="EA702" s="66"/>
      <c r="EB702" s="66"/>
      <c r="EC702" s="66"/>
      <c r="ED702" s="66"/>
      <c r="EE702" s="66"/>
      <c r="EF702" s="66"/>
      <c r="EG702" s="66"/>
    </row>
    <row r="703" spans="1:137" s="5" customFormat="1" ht="13.5">
      <c r="A703" s="66"/>
      <c r="B703" s="66"/>
      <c r="C703" s="66"/>
      <c r="D703" s="66"/>
      <c r="E703" s="66"/>
      <c r="F703" s="66"/>
      <c r="G703" s="66"/>
      <c r="H703" s="66"/>
      <c r="I703" s="66"/>
      <c r="J703" s="66"/>
      <c r="K703" s="66"/>
      <c r="L703" s="66"/>
      <c r="M703" s="66"/>
      <c r="N703" s="66"/>
      <c r="O703" s="66"/>
      <c r="P703" s="66"/>
      <c r="Q703" s="66"/>
      <c r="R703" s="66"/>
      <c r="S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c r="BV703" s="66"/>
      <c r="BW703" s="66"/>
      <c r="BX703" s="66"/>
      <c r="BY703" s="66"/>
      <c r="BZ703" s="66"/>
      <c r="CA703" s="66"/>
      <c r="CB703" s="66"/>
      <c r="CC703" s="66"/>
      <c r="CD703" s="66"/>
      <c r="CE703" s="66"/>
      <c r="CF703" s="66"/>
      <c r="CG703" s="66"/>
      <c r="CH703" s="66"/>
      <c r="CI703" s="66"/>
      <c r="CJ703" s="66"/>
      <c r="CK703" s="66"/>
      <c r="CL703" s="66"/>
      <c r="CM703" s="66"/>
      <c r="CN703" s="66"/>
      <c r="CO703" s="66"/>
      <c r="CP703" s="66"/>
      <c r="CQ703" s="66"/>
      <c r="CR703" s="66"/>
      <c r="CS703" s="66"/>
      <c r="CT703" s="66"/>
      <c r="CU703" s="66"/>
      <c r="CV703" s="66"/>
      <c r="CW703" s="66"/>
      <c r="CX703" s="66"/>
      <c r="CY703" s="66"/>
      <c r="CZ703" s="66"/>
      <c r="DA703" s="66"/>
      <c r="DB703" s="66"/>
      <c r="DC703" s="66"/>
      <c r="DD703" s="66"/>
      <c r="DE703" s="66"/>
      <c r="DF703" s="66"/>
      <c r="DG703" s="66"/>
      <c r="DH703" s="66"/>
      <c r="DI703" s="66"/>
      <c r="DJ703" s="66"/>
      <c r="DK703" s="66"/>
      <c r="DL703" s="66"/>
      <c r="DM703" s="66"/>
      <c r="DN703" s="66"/>
      <c r="DO703" s="66"/>
      <c r="DP703" s="66"/>
      <c r="DQ703" s="66"/>
      <c r="DR703" s="66"/>
      <c r="DS703" s="66"/>
      <c r="DT703" s="66"/>
      <c r="DU703" s="66"/>
      <c r="DV703" s="66"/>
      <c r="DW703" s="66"/>
      <c r="DX703" s="66"/>
      <c r="DY703" s="66"/>
      <c r="DZ703" s="66"/>
      <c r="EA703" s="66"/>
      <c r="EB703" s="66"/>
      <c r="EC703" s="66"/>
      <c r="ED703" s="66"/>
      <c r="EE703" s="66"/>
      <c r="EF703" s="66"/>
      <c r="EG703" s="66"/>
    </row>
    <row r="704" spans="1:137" s="5" customFormat="1" ht="13.5">
      <c r="A704" s="66"/>
      <c r="B704" s="66"/>
      <c r="C704" s="66"/>
      <c r="D704" s="66"/>
      <c r="E704" s="66"/>
      <c r="F704" s="66"/>
      <c r="G704" s="66"/>
      <c r="H704" s="66"/>
      <c r="I704" s="66"/>
      <c r="J704" s="66"/>
      <c r="K704" s="66"/>
      <c r="L704" s="66"/>
      <c r="M704" s="66"/>
      <c r="N704" s="66"/>
      <c r="O704" s="66"/>
      <c r="P704" s="66"/>
      <c r="Q704" s="66"/>
      <c r="R704" s="66"/>
      <c r="S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c r="BV704" s="66"/>
      <c r="BW704" s="66"/>
      <c r="BX704" s="66"/>
      <c r="BY704" s="66"/>
      <c r="BZ704" s="66"/>
      <c r="CA704" s="66"/>
      <c r="CB704" s="66"/>
      <c r="CC704" s="66"/>
      <c r="CD704" s="66"/>
      <c r="CE704" s="66"/>
      <c r="CF704" s="66"/>
      <c r="CG704" s="66"/>
      <c r="CH704" s="66"/>
      <c r="CI704" s="66"/>
      <c r="CJ704" s="66"/>
      <c r="CK704" s="66"/>
      <c r="CL704" s="66"/>
      <c r="CM704" s="66"/>
      <c r="CN704" s="66"/>
      <c r="CO704" s="66"/>
      <c r="CP704" s="66"/>
      <c r="CQ704" s="66"/>
      <c r="CR704" s="66"/>
      <c r="CS704" s="66"/>
      <c r="CT704" s="66"/>
      <c r="CU704" s="66"/>
      <c r="CV704" s="66"/>
      <c r="CW704" s="66"/>
      <c r="CX704" s="66"/>
      <c r="CY704" s="66"/>
      <c r="CZ704" s="66"/>
      <c r="DA704" s="66"/>
      <c r="DB704" s="66"/>
      <c r="DC704" s="66"/>
      <c r="DD704" s="66"/>
      <c r="DE704" s="66"/>
      <c r="DF704" s="66"/>
      <c r="DG704" s="66"/>
      <c r="DH704" s="66"/>
      <c r="DI704" s="66"/>
      <c r="DJ704" s="66"/>
      <c r="DK704" s="66"/>
      <c r="DL704" s="66"/>
      <c r="DM704" s="66"/>
      <c r="DN704" s="66"/>
      <c r="DO704" s="66"/>
      <c r="DP704" s="66"/>
      <c r="DQ704" s="66"/>
      <c r="DR704" s="66"/>
      <c r="DS704" s="66"/>
      <c r="DT704" s="66"/>
      <c r="DU704" s="66"/>
      <c r="DV704" s="66"/>
      <c r="DW704" s="66"/>
      <c r="DX704" s="66"/>
      <c r="DY704" s="66"/>
      <c r="DZ704" s="66"/>
      <c r="EA704" s="66"/>
      <c r="EB704" s="66"/>
      <c r="EC704" s="66"/>
      <c r="ED704" s="66"/>
      <c r="EE704" s="66"/>
      <c r="EF704" s="66"/>
      <c r="EG704" s="66"/>
    </row>
    <row r="705" spans="1:137" s="5" customFormat="1" ht="13.5">
      <c r="A705" s="66"/>
      <c r="B705" s="66"/>
      <c r="C705" s="66"/>
      <c r="D705" s="66"/>
      <c r="E705" s="66"/>
      <c r="F705" s="66"/>
      <c r="G705" s="66"/>
      <c r="H705" s="66"/>
      <c r="I705" s="66"/>
      <c r="J705" s="66"/>
      <c r="K705" s="66"/>
      <c r="L705" s="66"/>
      <c r="M705" s="66"/>
      <c r="N705" s="66"/>
      <c r="O705" s="66"/>
      <c r="P705" s="66"/>
      <c r="Q705" s="66"/>
      <c r="R705" s="66"/>
      <c r="S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c r="CG705" s="66"/>
      <c r="CH705" s="66"/>
      <c r="CI705" s="66"/>
      <c r="CJ705" s="66"/>
      <c r="CK705" s="66"/>
      <c r="CL705" s="66"/>
      <c r="CM705" s="66"/>
      <c r="CN705" s="66"/>
      <c r="CO705" s="66"/>
      <c r="CP705" s="66"/>
      <c r="CQ705" s="66"/>
      <c r="CR705" s="66"/>
      <c r="CS705" s="66"/>
      <c r="CT705" s="66"/>
      <c r="CU705" s="66"/>
      <c r="CV705" s="66"/>
      <c r="CW705" s="66"/>
      <c r="CX705" s="66"/>
      <c r="CY705" s="66"/>
      <c r="CZ705" s="66"/>
      <c r="DA705" s="66"/>
      <c r="DB705" s="66"/>
      <c r="DC705" s="66"/>
      <c r="DD705" s="66"/>
      <c r="DE705" s="66"/>
      <c r="DF705" s="66"/>
      <c r="DG705" s="66"/>
      <c r="DH705" s="66"/>
      <c r="DI705" s="66"/>
      <c r="DJ705" s="66"/>
      <c r="DK705" s="66"/>
      <c r="DL705" s="66"/>
      <c r="DM705" s="66"/>
      <c r="DN705" s="66"/>
      <c r="DO705" s="66"/>
      <c r="DP705" s="66"/>
      <c r="DQ705" s="66"/>
      <c r="DR705" s="66"/>
      <c r="DS705" s="66"/>
      <c r="DT705" s="66"/>
      <c r="DU705" s="66"/>
      <c r="DV705" s="66"/>
      <c r="DW705" s="66"/>
      <c r="DX705" s="66"/>
      <c r="DY705" s="66"/>
      <c r="DZ705" s="66"/>
      <c r="EA705" s="66"/>
      <c r="EB705" s="66"/>
      <c r="EC705" s="66"/>
      <c r="ED705" s="66"/>
      <c r="EE705" s="66"/>
      <c r="EF705" s="66"/>
      <c r="EG705" s="66"/>
    </row>
    <row r="706" spans="1:137" s="5" customFormat="1" ht="13.5">
      <c r="A706" s="66"/>
      <c r="B706" s="66"/>
      <c r="C706" s="66"/>
      <c r="D706" s="66"/>
      <c r="E706" s="66"/>
      <c r="F706" s="66"/>
      <c r="G706" s="66"/>
      <c r="H706" s="66"/>
      <c r="I706" s="66"/>
      <c r="J706" s="66"/>
      <c r="K706" s="66"/>
      <c r="L706" s="66"/>
      <c r="M706" s="66"/>
      <c r="N706" s="66"/>
      <c r="O706" s="66"/>
      <c r="P706" s="66"/>
      <c r="Q706" s="66"/>
      <c r="R706" s="66"/>
      <c r="S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c r="BV706" s="66"/>
      <c r="BW706" s="66"/>
      <c r="BX706" s="66"/>
      <c r="BY706" s="66"/>
      <c r="BZ706" s="66"/>
      <c r="CA706" s="66"/>
      <c r="CB706" s="66"/>
      <c r="CC706" s="66"/>
      <c r="CD706" s="66"/>
      <c r="CE706" s="66"/>
      <c r="CF706" s="66"/>
      <c r="CG706" s="66"/>
      <c r="CH706" s="66"/>
      <c r="CI706" s="66"/>
      <c r="CJ706" s="66"/>
      <c r="CK706" s="66"/>
      <c r="CL706" s="66"/>
      <c r="CM706" s="66"/>
      <c r="CN706" s="66"/>
      <c r="CO706" s="66"/>
      <c r="CP706" s="66"/>
      <c r="CQ706" s="66"/>
      <c r="CR706" s="66"/>
      <c r="CS706" s="66"/>
      <c r="CT706" s="66"/>
      <c r="CU706" s="66"/>
      <c r="CV706" s="66"/>
      <c r="CW706" s="66"/>
      <c r="CX706" s="66"/>
      <c r="CY706" s="66"/>
      <c r="CZ706" s="66"/>
      <c r="DA706" s="66"/>
      <c r="DB706" s="66"/>
      <c r="DC706" s="66"/>
      <c r="DD706" s="66"/>
      <c r="DE706" s="66"/>
      <c r="DF706" s="66"/>
      <c r="DG706" s="66"/>
      <c r="DH706" s="66"/>
      <c r="DI706" s="66"/>
      <c r="DJ706" s="66"/>
      <c r="DK706" s="66"/>
      <c r="DL706" s="66"/>
      <c r="DM706" s="66"/>
      <c r="DN706" s="66"/>
      <c r="DO706" s="66"/>
      <c r="DP706" s="66"/>
      <c r="DQ706" s="66"/>
      <c r="DR706" s="66"/>
      <c r="DS706" s="66"/>
      <c r="DT706" s="66"/>
      <c r="DU706" s="66"/>
      <c r="DV706" s="66"/>
      <c r="DW706" s="66"/>
      <c r="DX706" s="66"/>
      <c r="DY706" s="66"/>
      <c r="DZ706" s="66"/>
      <c r="EA706" s="66"/>
      <c r="EB706" s="66"/>
      <c r="EC706" s="66"/>
      <c r="ED706" s="66"/>
      <c r="EE706" s="66"/>
      <c r="EF706" s="66"/>
      <c r="EG706" s="66"/>
    </row>
    <row r="707" spans="1:137" s="5" customFormat="1" ht="13.5">
      <c r="A707" s="66"/>
      <c r="B707" s="66"/>
      <c r="C707" s="66"/>
      <c r="D707" s="66"/>
      <c r="E707" s="66"/>
      <c r="F707" s="66"/>
      <c r="G707" s="66"/>
      <c r="H707" s="66"/>
      <c r="I707" s="66"/>
      <c r="J707" s="66"/>
      <c r="K707" s="66"/>
      <c r="L707" s="66"/>
      <c r="M707" s="66"/>
      <c r="N707" s="66"/>
      <c r="O707" s="66"/>
      <c r="P707" s="66"/>
      <c r="Q707" s="66"/>
      <c r="R707" s="66"/>
      <c r="S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c r="BV707" s="66"/>
      <c r="BW707" s="66"/>
      <c r="BX707" s="66"/>
      <c r="BY707" s="66"/>
      <c r="BZ707" s="66"/>
      <c r="CA707" s="66"/>
      <c r="CB707" s="66"/>
      <c r="CC707" s="66"/>
      <c r="CD707" s="66"/>
      <c r="CE707" s="66"/>
      <c r="CF707" s="66"/>
      <c r="CG707" s="66"/>
      <c r="CH707" s="66"/>
      <c r="CI707" s="66"/>
      <c r="CJ707" s="66"/>
      <c r="CK707" s="66"/>
      <c r="CL707" s="66"/>
      <c r="CM707" s="66"/>
      <c r="CN707" s="66"/>
      <c r="CO707" s="66"/>
      <c r="CP707" s="66"/>
      <c r="CQ707" s="66"/>
      <c r="CR707" s="66"/>
      <c r="CS707" s="66"/>
      <c r="CT707" s="66"/>
      <c r="CU707" s="66"/>
      <c r="CV707" s="66"/>
      <c r="CW707" s="66"/>
      <c r="CX707" s="66"/>
      <c r="CY707" s="66"/>
      <c r="CZ707" s="66"/>
      <c r="DA707" s="66"/>
      <c r="DB707" s="66"/>
      <c r="DC707" s="66"/>
      <c r="DD707" s="66"/>
      <c r="DE707" s="66"/>
      <c r="DF707" s="66"/>
      <c r="DG707" s="66"/>
      <c r="DH707" s="66"/>
      <c r="DI707" s="66"/>
      <c r="DJ707" s="66"/>
      <c r="DK707" s="66"/>
      <c r="DL707" s="66"/>
      <c r="DM707" s="66"/>
      <c r="DN707" s="66"/>
      <c r="DO707" s="66"/>
      <c r="DP707" s="66"/>
      <c r="DQ707" s="66"/>
      <c r="DR707" s="66"/>
      <c r="DS707" s="66"/>
      <c r="DT707" s="66"/>
      <c r="DU707" s="66"/>
      <c r="DV707" s="66"/>
      <c r="DW707" s="66"/>
      <c r="DX707" s="66"/>
      <c r="DY707" s="66"/>
      <c r="DZ707" s="66"/>
      <c r="EA707" s="66"/>
      <c r="EB707" s="66"/>
      <c r="EC707" s="66"/>
      <c r="ED707" s="66"/>
      <c r="EE707" s="66"/>
      <c r="EF707" s="66"/>
      <c r="EG707" s="66"/>
    </row>
    <row r="708" spans="1:137" s="5" customFormat="1" ht="13.5">
      <c r="A708" s="66"/>
      <c r="B708" s="66"/>
      <c r="C708" s="66"/>
      <c r="D708" s="66"/>
      <c r="E708" s="66"/>
      <c r="F708" s="66"/>
      <c r="G708" s="66"/>
      <c r="H708" s="66"/>
      <c r="I708" s="66"/>
      <c r="J708" s="66"/>
      <c r="K708" s="66"/>
      <c r="L708" s="66"/>
      <c r="M708" s="66"/>
      <c r="N708" s="66"/>
      <c r="O708" s="66"/>
      <c r="P708" s="66"/>
      <c r="Q708" s="66"/>
      <c r="R708" s="66"/>
      <c r="S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c r="BV708" s="66"/>
      <c r="BW708" s="66"/>
      <c r="BX708" s="66"/>
      <c r="BY708" s="66"/>
      <c r="BZ708" s="66"/>
      <c r="CA708" s="66"/>
      <c r="CB708" s="66"/>
      <c r="CC708" s="66"/>
      <c r="CD708" s="66"/>
      <c r="CE708" s="66"/>
      <c r="CF708" s="66"/>
      <c r="CG708" s="66"/>
      <c r="CH708" s="66"/>
      <c r="CI708" s="66"/>
      <c r="CJ708" s="66"/>
      <c r="CK708" s="66"/>
      <c r="CL708" s="66"/>
      <c r="CM708" s="66"/>
      <c r="CN708" s="66"/>
      <c r="CO708" s="66"/>
      <c r="CP708" s="66"/>
      <c r="CQ708" s="66"/>
      <c r="CR708" s="66"/>
      <c r="CS708" s="66"/>
      <c r="CT708" s="66"/>
      <c r="CU708" s="66"/>
      <c r="CV708" s="66"/>
      <c r="CW708" s="66"/>
      <c r="CX708" s="66"/>
      <c r="CY708" s="66"/>
      <c r="CZ708" s="66"/>
      <c r="DA708" s="66"/>
      <c r="DB708" s="66"/>
      <c r="DC708" s="66"/>
      <c r="DD708" s="66"/>
      <c r="DE708" s="66"/>
      <c r="DF708" s="66"/>
      <c r="DG708" s="66"/>
      <c r="DH708" s="66"/>
      <c r="DI708" s="66"/>
      <c r="DJ708" s="66"/>
      <c r="DK708" s="66"/>
      <c r="DL708" s="66"/>
      <c r="DM708" s="66"/>
      <c r="DN708" s="66"/>
      <c r="DO708" s="66"/>
      <c r="DP708" s="66"/>
      <c r="DQ708" s="66"/>
      <c r="DR708" s="66"/>
      <c r="DS708" s="66"/>
      <c r="DT708" s="66"/>
      <c r="DU708" s="66"/>
      <c r="DV708" s="66"/>
      <c r="DW708" s="66"/>
      <c r="DX708" s="66"/>
      <c r="DY708" s="66"/>
      <c r="DZ708" s="66"/>
      <c r="EA708" s="66"/>
      <c r="EB708" s="66"/>
      <c r="EC708" s="66"/>
      <c r="ED708" s="66"/>
      <c r="EE708" s="66"/>
      <c r="EF708" s="66"/>
      <c r="EG708" s="66"/>
    </row>
    <row r="709" spans="1:137" s="5" customFormat="1" ht="13.5">
      <c r="A709" s="66"/>
      <c r="B709" s="66"/>
      <c r="C709" s="66"/>
      <c r="D709" s="66"/>
      <c r="E709" s="66"/>
      <c r="F709" s="66"/>
      <c r="G709" s="66"/>
      <c r="H709" s="66"/>
      <c r="I709" s="66"/>
      <c r="J709" s="66"/>
      <c r="K709" s="66"/>
      <c r="L709" s="66"/>
      <c r="M709" s="66"/>
      <c r="N709" s="66"/>
      <c r="O709" s="66"/>
      <c r="P709" s="66"/>
      <c r="Q709" s="66"/>
      <c r="R709" s="66"/>
      <c r="S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c r="CG709" s="66"/>
      <c r="CH709" s="66"/>
      <c r="CI709" s="66"/>
      <c r="CJ709" s="66"/>
      <c r="CK709" s="66"/>
      <c r="CL709" s="66"/>
      <c r="CM709" s="66"/>
      <c r="CN709" s="66"/>
      <c r="CO709" s="66"/>
      <c r="CP709" s="66"/>
      <c r="CQ709" s="66"/>
      <c r="CR709" s="66"/>
      <c r="CS709" s="66"/>
      <c r="CT709" s="66"/>
      <c r="CU709" s="66"/>
      <c r="CV709" s="66"/>
      <c r="CW709" s="66"/>
      <c r="CX709" s="66"/>
      <c r="CY709" s="66"/>
      <c r="CZ709" s="66"/>
      <c r="DA709" s="66"/>
      <c r="DB709" s="66"/>
      <c r="DC709" s="66"/>
      <c r="DD709" s="66"/>
      <c r="DE709" s="66"/>
      <c r="DF709" s="66"/>
      <c r="DG709" s="66"/>
      <c r="DH709" s="66"/>
      <c r="DI709" s="66"/>
      <c r="DJ709" s="66"/>
      <c r="DK709" s="66"/>
      <c r="DL709" s="66"/>
      <c r="DM709" s="66"/>
      <c r="DN709" s="66"/>
      <c r="DO709" s="66"/>
      <c r="DP709" s="66"/>
      <c r="DQ709" s="66"/>
      <c r="DR709" s="66"/>
      <c r="DS709" s="66"/>
      <c r="DT709" s="66"/>
      <c r="DU709" s="66"/>
      <c r="DV709" s="66"/>
      <c r="DW709" s="66"/>
      <c r="DX709" s="66"/>
      <c r="DY709" s="66"/>
      <c r="DZ709" s="66"/>
      <c r="EA709" s="66"/>
      <c r="EB709" s="66"/>
      <c r="EC709" s="66"/>
      <c r="ED709" s="66"/>
      <c r="EE709" s="66"/>
      <c r="EF709" s="66"/>
      <c r="EG709" s="66"/>
    </row>
    <row r="710" spans="1:137" s="5" customFormat="1" ht="13.5">
      <c r="A710" s="66"/>
      <c r="B710" s="66"/>
      <c r="C710" s="66"/>
      <c r="D710" s="66"/>
      <c r="E710" s="66"/>
      <c r="F710" s="66"/>
      <c r="G710" s="66"/>
      <c r="H710" s="66"/>
      <c r="I710" s="66"/>
      <c r="J710" s="66"/>
      <c r="K710" s="66"/>
      <c r="L710" s="66"/>
      <c r="M710" s="66"/>
      <c r="N710" s="66"/>
      <c r="O710" s="66"/>
      <c r="P710" s="66"/>
      <c r="Q710" s="66"/>
      <c r="R710" s="66"/>
      <c r="S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c r="CG710" s="66"/>
      <c r="CH710" s="66"/>
      <c r="CI710" s="66"/>
      <c r="CJ710" s="66"/>
      <c r="CK710" s="66"/>
      <c r="CL710" s="66"/>
      <c r="CM710" s="66"/>
      <c r="CN710" s="66"/>
      <c r="CO710" s="66"/>
      <c r="CP710" s="66"/>
      <c r="CQ710" s="66"/>
      <c r="CR710" s="66"/>
      <c r="CS710" s="66"/>
      <c r="CT710" s="66"/>
      <c r="CU710" s="66"/>
      <c r="CV710" s="66"/>
      <c r="CW710" s="66"/>
      <c r="CX710" s="66"/>
      <c r="CY710" s="66"/>
      <c r="CZ710" s="66"/>
      <c r="DA710" s="66"/>
      <c r="DB710" s="66"/>
      <c r="DC710" s="66"/>
      <c r="DD710" s="66"/>
      <c r="DE710" s="66"/>
      <c r="DF710" s="66"/>
      <c r="DG710" s="66"/>
      <c r="DH710" s="66"/>
      <c r="DI710" s="66"/>
      <c r="DJ710" s="66"/>
      <c r="DK710" s="66"/>
      <c r="DL710" s="66"/>
      <c r="DM710" s="66"/>
      <c r="DN710" s="66"/>
      <c r="DO710" s="66"/>
      <c r="DP710" s="66"/>
      <c r="DQ710" s="66"/>
      <c r="DR710" s="66"/>
      <c r="DS710" s="66"/>
      <c r="DT710" s="66"/>
      <c r="DU710" s="66"/>
      <c r="DV710" s="66"/>
      <c r="DW710" s="66"/>
      <c r="DX710" s="66"/>
      <c r="DY710" s="66"/>
      <c r="DZ710" s="66"/>
      <c r="EA710" s="66"/>
      <c r="EB710" s="66"/>
      <c r="EC710" s="66"/>
      <c r="ED710" s="66"/>
      <c r="EE710" s="66"/>
      <c r="EF710" s="66"/>
      <c r="EG710" s="66"/>
    </row>
    <row r="711" spans="1:137" s="5" customFormat="1" ht="13.5">
      <c r="A711" s="66"/>
      <c r="B711" s="66"/>
      <c r="C711" s="66"/>
      <c r="D711" s="66"/>
      <c r="E711" s="66"/>
      <c r="F711" s="66"/>
      <c r="G711" s="66"/>
      <c r="H711" s="66"/>
      <c r="I711" s="66"/>
      <c r="J711" s="66"/>
      <c r="K711" s="66"/>
      <c r="L711" s="66"/>
      <c r="M711" s="66"/>
      <c r="N711" s="66"/>
      <c r="O711" s="66"/>
      <c r="P711" s="66"/>
      <c r="Q711" s="66"/>
      <c r="R711" s="66"/>
      <c r="S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c r="BV711" s="66"/>
      <c r="BW711" s="66"/>
      <c r="BX711" s="66"/>
      <c r="BY711" s="66"/>
      <c r="BZ711" s="66"/>
      <c r="CA711" s="66"/>
      <c r="CB711" s="66"/>
      <c r="CC711" s="66"/>
      <c r="CD711" s="66"/>
      <c r="CE711" s="66"/>
      <c r="CF711" s="66"/>
      <c r="CG711" s="66"/>
      <c r="CH711" s="66"/>
      <c r="CI711" s="66"/>
      <c r="CJ711" s="66"/>
      <c r="CK711" s="66"/>
      <c r="CL711" s="66"/>
      <c r="CM711" s="66"/>
      <c r="CN711" s="66"/>
      <c r="CO711" s="66"/>
      <c r="CP711" s="66"/>
      <c r="CQ711" s="66"/>
      <c r="CR711" s="66"/>
      <c r="CS711" s="66"/>
      <c r="CT711" s="66"/>
      <c r="CU711" s="66"/>
      <c r="CV711" s="66"/>
      <c r="CW711" s="66"/>
      <c r="CX711" s="66"/>
      <c r="CY711" s="66"/>
      <c r="CZ711" s="66"/>
      <c r="DA711" s="66"/>
      <c r="DB711" s="66"/>
      <c r="DC711" s="66"/>
      <c r="DD711" s="66"/>
      <c r="DE711" s="66"/>
      <c r="DF711" s="66"/>
      <c r="DG711" s="66"/>
      <c r="DH711" s="66"/>
      <c r="DI711" s="66"/>
      <c r="DJ711" s="66"/>
      <c r="DK711" s="66"/>
      <c r="DL711" s="66"/>
      <c r="DM711" s="66"/>
      <c r="DN711" s="66"/>
      <c r="DO711" s="66"/>
      <c r="DP711" s="66"/>
      <c r="DQ711" s="66"/>
      <c r="DR711" s="66"/>
      <c r="DS711" s="66"/>
      <c r="DT711" s="66"/>
      <c r="DU711" s="66"/>
      <c r="DV711" s="66"/>
      <c r="DW711" s="66"/>
      <c r="DX711" s="66"/>
      <c r="DY711" s="66"/>
      <c r="DZ711" s="66"/>
      <c r="EA711" s="66"/>
      <c r="EB711" s="66"/>
      <c r="EC711" s="66"/>
      <c r="ED711" s="66"/>
      <c r="EE711" s="66"/>
      <c r="EF711" s="66"/>
      <c r="EG711" s="66"/>
    </row>
    <row r="712" spans="1:137" s="5" customFormat="1" ht="13.5">
      <c r="A712" s="66"/>
      <c r="B712" s="66"/>
      <c r="C712" s="66"/>
      <c r="D712" s="66"/>
      <c r="E712" s="66"/>
      <c r="F712" s="66"/>
      <c r="G712" s="66"/>
      <c r="H712" s="66"/>
      <c r="I712" s="66"/>
      <c r="J712" s="66"/>
      <c r="K712" s="66"/>
      <c r="L712" s="66"/>
      <c r="M712" s="66"/>
      <c r="N712" s="66"/>
      <c r="O712" s="66"/>
      <c r="P712" s="66"/>
      <c r="Q712" s="66"/>
      <c r="R712" s="66"/>
      <c r="S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c r="BV712" s="66"/>
      <c r="BW712" s="66"/>
      <c r="BX712" s="66"/>
      <c r="BY712" s="66"/>
      <c r="BZ712" s="66"/>
      <c r="CA712" s="66"/>
      <c r="CB712" s="66"/>
      <c r="CC712" s="66"/>
      <c r="CD712" s="66"/>
      <c r="CE712" s="66"/>
      <c r="CF712" s="66"/>
      <c r="CG712" s="66"/>
      <c r="CH712" s="66"/>
      <c r="CI712" s="66"/>
      <c r="CJ712" s="66"/>
      <c r="CK712" s="66"/>
      <c r="CL712" s="66"/>
      <c r="CM712" s="66"/>
      <c r="CN712" s="66"/>
      <c r="CO712" s="66"/>
      <c r="CP712" s="66"/>
      <c r="CQ712" s="66"/>
      <c r="CR712" s="66"/>
      <c r="CS712" s="66"/>
      <c r="CT712" s="66"/>
      <c r="CU712" s="66"/>
      <c r="CV712" s="66"/>
      <c r="CW712" s="66"/>
      <c r="CX712" s="66"/>
      <c r="CY712" s="66"/>
      <c r="CZ712" s="66"/>
      <c r="DA712" s="66"/>
      <c r="DB712" s="66"/>
      <c r="DC712" s="66"/>
      <c r="DD712" s="66"/>
      <c r="DE712" s="66"/>
      <c r="DF712" s="66"/>
      <c r="DG712" s="66"/>
      <c r="DH712" s="66"/>
      <c r="DI712" s="66"/>
      <c r="DJ712" s="66"/>
      <c r="DK712" s="66"/>
      <c r="DL712" s="66"/>
      <c r="DM712" s="66"/>
      <c r="DN712" s="66"/>
      <c r="DO712" s="66"/>
      <c r="DP712" s="66"/>
      <c r="DQ712" s="66"/>
      <c r="DR712" s="66"/>
      <c r="DS712" s="66"/>
      <c r="DT712" s="66"/>
      <c r="DU712" s="66"/>
      <c r="DV712" s="66"/>
      <c r="DW712" s="66"/>
      <c r="DX712" s="66"/>
      <c r="DY712" s="66"/>
      <c r="DZ712" s="66"/>
      <c r="EA712" s="66"/>
      <c r="EB712" s="66"/>
      <c r="EC712" s="66"/>
      <c r="ED712" s="66"/>
      <c r="EE712" s="66"/>
      <c r="EF712" s="66"/>
      <c r="EG712" s="66"/>
    </row>
    <row r="713" spans="1:137" s="5" customFormat="1" ht="13.5">
      <c r="A713" s="66"/>
      <c r="B713" s="66"/>
      <c r="C713" s="66"/>
      <c r="D713" s="66"/>
      <c r="E713" s="66"/>
      <c r="F713" s="66"/>
      <c r="G713" s="66"/>
      <c r="H713" s="66"/>
      <c r="I713" s="66"/>
      <c r="J713" s="66"/>
      <c r="K713" s="66"/>
      <c r="L713" s="66"/>
      <c r="M713" s="66"/>
      <c r="N713" s="66"/>
      <c r="O713" s="66"/>
      <c r="P713" s="66"/>
      <c r="Q713" s="66"/>
      <c r="R713" s="66"/>
      <c r="S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c r="BV713" s="66"/>
      <c r="BW713" s="66"/>
      <c r="BX713" s="66"/>
      <c r="BY713" s="66"/>
      <c r="BZ713" s="66"/>
      <c r="CA713" s="66"/>
      <c r="CB713" s="66"/>
      <c r="CC713" s="66"/>
      <c r="CD713" s="66"/>
      <c r="CE713" s="66"/>
      <c r="CF713" s="66"/>
      <c r="CG713" s="66"/>
      <c r="CH713" s="66"/>
      <c r="CI713" s="66"/>
      <c r="CJ713" s="66"/>
      <c r="CK713" s="66"/>
      <c r="CL713" s="66"/>
      <c r="CM713" s="66"/>
      <c r="CN713" s="66"/>
      <c r="CO713" s="66"/>
      <c r="CP713" s="66"/>
      <c r="CQ713" s="66"/>
      <c r="CR713" s="66"/>
      <c r="CS713" s="66"/>
      <c r="CT713" s="66"/>
      <c r="CU713" s="66"/>
      <c r="CV713" s="66"/>
      <c r="CW713" s="66"/>
      <c r="CX713" s="66"/>
      <c r="CY713" s="66"/>
      <c r="CZ713" s="66"/>
      <c r="DA713" s="66"/>
      <c r="DB713" s="66"/>
      <c r="DC713" s="66"/>
      <c r="DD713" s="66"/>
      <c r="DE713" s="66"/>
      <c r="DF713" s="66"/>
      <c r="DG713" s="66"/>
      <c r="DH713" s="66"/>
      <c r="DI713" s="66"/>
      <c r="DJ713" s="66"/>
      <c r="DK713" s="66"/>
      <c r="DL713" s="66"/>
      <c r="DM713" s="66"/>
      <c r="DN713" s="66"/>
      <c r="DO713" s="66"/>
      <c r="DP713" s="66"/>
      <c r="DQ713" s="66"/>
      <c r="DR713" s="66"/>
      <c r="DS713" s="66"/>
      <c r="DT713" s="66"/>
      <c r="DU713" s="66"/>
      <c r="DV713" s="66"/>
      <c r="DW713" s="66"/>
      <c r="DX713" s="66"/>
      <c r="DY713" s="66"/>
      <c r="DZ713" s="66"/>
      <c r="EA713" s="66"/>
      <c r="EB713" s="66"/>
      <c r="EC713" s="66"/>
      <c r="ED713" s="66"/>
      <c r="EE713" s="66"/>
      <c r="EF713" s="66"/>
      <c r="EG713" s="66"/>
    </row>
    <row r="714" spans="1:137" s="5" customFormat="1" ht="13.5">
      <c r="A714" s="66"/>
      <c r="B714" s="66"/>
      <c r="C714" s="66"/>
      <c r="D714" s="66"/>
      <c r="E714" s="66"/>
      <c r="F714" s="66"/>
      <c r="G714" s="66"/>
      <c r="H714" s="66"/>
      <c r="I714" s="66"/>
      <c r="J714" s="66"/>
      <c r="K714" s="66"/>
      <c r="L714" s="66"/>
      <c r="M714" s="66"/>
      <c r="N714" s="66"/>
      <c r="O714" s="66"/>
      <c r="P714" s="66"/>
      <c r="Q714" s="66"/>
      <c r="R714" s="66"/>
      <c r="S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c r="BV714" s="66"/>
      <c r="BW714" s="66"/>
      <c r="BX714" s="66"/>
      <c r="BY714" s="66"/>
      <c r="BZ714" s="66"/>
      <c r="CA714" s="66"/>
      <c r="CB714" s="66"/>
      <c r="CC714" s="66"/>
      <c r="CD714" s="66"/>
      <c r="CE714" s="66"/>
      <c r="CF714" s="66"/>
      <c r="CG714" s="66"/>
      <c r="CH714" s="66"/>
      <c r="CI714" s="66"/>
      <c r="CJ714" s="66"/>
      <c r="CK714" s="66"/>
      <c r="CL714" s="66"/>
      <c r="CM714" s="66"/>
      <c r="CN714" s="66"/>
      <c r="CO714" s="66"/>
      <c r="CP714" s="66"/>
      <c r="CQ714" s="66"/>
      <c r="CR714" s="66"/>
      <c r="CS714" s="66"/>
      <c r="CT714" s="66"/>
      <c r="CU714" s="66"/>
      <c r="CV714" s="66"/>
      <c r="CW714" s="66"/>
      <c r="CX714" s="66"/>
      <c r="CY714" s="66"/>
      <c r="CZ714" s="66"/>
      <c r="DA714" s="66"/>
      <c r="DB714" s="66"/>
      <c r="DC714" s="66"/>
      <c r="DD714" s="66"/>
      <c r="DE714" s="66"/>
      <c r="DF714" s="66"/>
      <c r="DG714" s="66"/>
      <c r="DH714" s="66"/>
      <c r="DI714" s="66"/>
      <c r="DJ714" s="66"/>
      <c r="DK714" s="66"/>
      <c r="DL714" s="66"/>
      <c r="DM714" s="66"/>
      <c r="DN714" s="66"/>
      <c r="DO714" s="66"/>
      <c r="DP714" s="66"/>
      <c r="DQ714" s="66"/>
      <c r="DR714" s="66"/>
      <c r="DS714" s="66"/>
      <c r="DT714" s="66"/>
      <c r="DU714" s="66"/>
      <c r="DV714" s="66"/>
      <c r="DW714" s="66"/>
      <c r="DX714" s="66"/>
      <c r="DY714" s="66"/>
      <c r="DZ714" s="66"/>
      <c r="EA714" s="66"/>
      <c r="EB714" s="66"/>
      <c r="EC714" s="66"/>
      <c r="ED714" s="66"/>
      <c r="EE714" s="66"/>
      <c r="EF714" s="66"/>
      <c r="EG714" s="66"/>
    </row>
    <row r="715" spans="1:137" s="5" customFormat="1" ht="13.5">
      <c r="A715" s="66"/>
      <c r="B715" s="66"/>
      <c r="C715" s="66"/>
      <c r="D715" s="66"/>
      <c r="E715" s="66"/>
      <c r="F715" s="66"/>
      <c r="G715" s="66"/>
      <c r="H715" s="66"/>
      <c r="I715" s="66"/>
      <c r="J715" s="66"/>
      <c r="K715" s="66"/>
      <c r="L715" s="66"/>
      <c r="M715" s="66"/>
      <c r="N715" s="66"/>
      <c r="O715" s="66"/>
      <c r="P715" s="66"/>
      <c r="Q715" s="66"/>
      <c r="R715" s="66"/>
      <c r="S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c r="BV715" s="66"/>
      <c r="BW715" s="66"/>
      <c r="BX715" s="66"/>
      <c r="BY715" s="66"/>
      <c r="BZ715" s="66"/>
      <c r="CA715" s="66"/>
      <c r="CB715" s="66"/>
      <c r="CC715" s="66"/>
      <c r="CD715" s="66"/>
      <c r="CE715" s="66"/>
      <c r="CF715" s="66"/>
      <c r="CG715" s="66"/>
      <c r="CH715" s="66"/>
      <c r="CI715" s="66"/>
      <c r="CJ715" s="66"/>
      <c r="CK715" s="66"/>
      <c r="CL715" s="66"/>
      <c r="CM715" s="66"/>
      <c r="CN715" s="66"/>
      <c r="CO715" s="66"/>
      <c r="CP715" s="66"/>
      <c r="CQ715" s="66"/>
      <c r="CR715" s="66"/>
      <c r="CS715" s="66"/>
      <c r="CT715" s="66"/>
      <c r="CU715" s="66"/>
      <c r="CV715" s="66"/>
      <c r="CW715" s="66"/>
      <c r="CX715" s="66"/>
      <c r="CY715" s="66"/>
      <c r="CZ715" s="66"/>
      <c r="DA715" s="66"/>
      <c r="DB715" s="66"/>
      <c r="DC715" s="66"/>
      <c r="DD715" s="66"/>
      <c r="DE715" s="66"/>
      <c r="DF715" s="66"/>
      <c r="DG715" s="66"/>
      <c r="DH715" s="66"/>
      <c r="DI715" s="66"/>
      <c r="DJ715" s="66"/>
      <c r="DK715" s="66"/>
      <c r="DL715" s="66"/>
      <c r="DM715" s="66"/>
      <c r="DN715" s="66"/>
      <c r="DO715" s="66"/>
      <c r="DP715" s="66"/>
      <c r="DQ715" s="66"/>
      <c r="DR715" s="66"/>
      <c r="DS715" s="66"/>
      <c r="DT715" s="66"/>
      <c r="DU715" s="66"/>
      <c r="DV715" s="66"/>
      <c r="DW715" s="66"/>
      <c r="DX715" s="66"/>
      <c r="DY715" s="66"/>
      <c r="DZ715" s="66"/>
      <c r="EA715" s="66"/>
      <c r="EB715" s="66"/>
      <c r="EC715" s="66"/>
      <c r="ED715" s="66"/>
      <c r="EE715" s="66"/>
      <c r="EF715" s="66"/>
      <c r="EG715" s="66"/>
    </row>
    <row r="716" spans="1:137" s="5" customFormat="1" ht="13.5">
      <c r="A716" s="66"/>
      <c r="B716" s="66"/>
      <c r="C716" s="66"/>
      <c r="D716" s="66"/>
      <c r="E716" s="66"/>
      <c r="F716" s="66"/>
      <c r="G716" s="66"/>
      <c r="H716" s="66"/>
      <c r="I716" s="66"/>
      <c r="J716" s="66"/>
      <c r="K716" s="66"/>
      <c r="L716" s="66"/>
      <c r="M716" s="66"/>
      <c r="N716" s="66"/>
      <c r="O716" s="66"/>
      <c r="P716" s="66"/>
      <c r="Q716" s="66"/>
      <c r="R716" s="66"/>
      <c r="S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c r="BV716" s="66"/>
      <c r="BW716" s="66"/>
      <c r="BX716" s="66"/>
      <c r="BY716" s="66"/>
      <c r="BZ716" s="66"/>
      <c r="CA716" s="66"/>
      <c r="CB716" s="66"/>
      <c r="CC716" s="66"/>
      <c r="CD716" s="66"/>
      <c r="CE716" s="66"/>
      <c r="CF716" s="66"/>
      <c r="CG716" s="66"/>
      <c r="CH716" s="66"/>
      <c r="CI716" s="66"/>
      <c r="CJ716" s="66"/>
      <c r="CK716" s="66"/>
      <c r="CL716" s="66"/>
      <c r="CM716" s="66"/>
      <c r="CN716" s="66"/>
      <c r="CO716" s="66"/>
      <c r="CP716" s="66"/>
      <c r="CQ716" s="66"/>
      <c r="CR716" s="66"/>
      <c r="CS716" s="66"/>
      <c r="CT716" s="66"/>
      <c r="CU716" s="66"/>
      <c r="CV716" s="66"/>
      <c r="CW716" s="66"/>
      <c r="CX716" s="66"/>
      <c r="CY716" s="66"/>
      <c r="CZ716" s="66"/>
      <c r="DA716" s="66"/>
      <c r="DB716" s="66"/>
      <c r="DC716" s="66"/>
      <c r="DD716" s="66"/>
      <c r="DE716" s="66"/>
      <c r="DF716" s="66"/>
      <c r="DG716" s="66"/>
      <c r="DH716" s="66"/>
      <c r="DI716" s="66"/>
      <c r="DJ716" s="66"/>
      <c r="DK716" s="66"/>
      <c r="DL716" s="66"/>
      <c r="DM716" s="66"/>
      <c r="DN716" s="66"/>
      <c r="DO716" s="66"/>
      <c r="DP716" s="66"/>
      <c r="DQ716" s="66"/>
      <c r="DR716" s="66"/>
      <c r="DS716" s="66"/>
      <c r="DT716" s="66"/>
      <c r="DU716" s="66"/>
      <c r="DV716" s="66"/>
      <c r="DW716" s="66"/>
      <c r="DX716" s="66"/>
      <c r="DY716" s="66"/>
      <c r="DZ716" s="66"/>
      <c r="EA716" s="66"/>
      <c r="EB716" s="66"/>
      <c r="EC716" s="66"/>
      <c r="ED716" s="66"/>
      <c r="EE716" s="66"/>
      <c r="EF716" s="66"/>
      <c r="EG716" s="66"/>
    </row>
    <row r="717" spans="1:137" s="5" customFormat="1" ht="13.5">
      <c r="A717" s="66"/>
      <c r="B717" s="66"/>
      <c r="C717" s="66"/>
      <c r="D717" s="66"/>
      <c r="E717" s="66"/>
      <c r="F717" s="66"/>
      <c r="G717" s="66"/>
      <c r="H717" s="66"/>
      <c r="I717" s="66"/>
      <c r="J717" s="66"/>
      <c r="K717" s="66"/>
      <c r="L717" s="66"/>
      <c r="M717" s="66"/>
      <c r="N717" s="66"/>
      <c r="O717" s="66"/>
      <c r="P717" s="66"/>
      <c r="Q717" s="66"/>
      <c r="R717" s="66"/>
      <c r="S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c r="BV717" s="66"/>
      <c r="BW717" s="66"/>
      <c r="BX717" s="66"/>
      <c r="BY717" s="66"/>
      <c r="BZ717" s="66"/>
      <c r="CA717" s="66"/>
      <c r="CB717" s="66"/>
      <c r="CC717" s="66"/>
      <c r="CD717" s="66"/>
      <c r="CE717" s="66"/>
      <c r="CF717" s="66"/>
      <c r="CG717" s="66"/>
      <c r="CH717" s="66"/>
      <c r="CI717" s="66"/>
      <c r="CJ717" s="66"/>
      <c r="CK717" s="66"/>
      <c r="CL717" s="66"/>
      <c r="CM717" s="66"/>
      <c r="CN717" s="66"/>
      <c r="CO717" s="66"/>
      <c r="CP717" s="66"/>
      <c r="CQ717" s="66"/>
      <c r="CR717" s="66"/>
      <c r="CS717" s="66"/>
      <c r="CT717" s="66"/>
      <c r="CU717" s="66"/>
      <c r="CV717" s="66"/>
      <c r="CW717" s="66"/>
      <c r="CX717" s="66"/>
      <c r="CY717" s="66"/>
      <c r="CZ717" s="66"/>
      <c r="DA717" s="66"/>
      <c r="DB717" s="66"/>
      <c r="DC717" s="66"/>
      <c r="DD717" s="66"/>
      <c r="DE717" s="66"/>
      <c r="DF717" s="66"/>
      <c r="DG717" s="66"/>
      <c r="DH717" s="66"/>
      <c r="DI717" s="66"/>
      <c r="DJ717" s="66"/>
      <c r="DK717" s="66"/>
      <c r="DL717" s="66"/>
      <c r="DM717" s="66"/>
      <c r="DN717" s="66"/>
      <c r="DO717" s="66"/>
      <c r="DP717" s="66"/>
      <c r="DQ717" s="66"/>
      <c r="DR717" s="66"/>
      <c r="DS717" s="66"/>
      <c r="DT717" s="66"/>
      <c r="DU717" s="66"/>
      <c r="DV717" s="66"/>
      <c r="DW717" s="66"/>
      <c r="DX717" s="66"/>
      <c r="DY717" s="66"/>
      <c r="DZ717" s="66"/>
      <c r="EA717" s="66"/>
      <c r="EB717" s="66"/>
      <c r="EC717" s="66"/>
      <c r="ED717" s="66"/>
      <c r="EE717" s="66"/>
      <c r="EF717" s="66"/>
      <c r="EG717" s="66"/>
    </row>
    <row r="718" spans="1:137" s="5" customFormat="1" ht="13.5">
      <c r="A718" s="66"/>
      <c r="B718" s="66"/>
      <c r="C718" s="66"/>
      <c r="D718" s="66"/>
      <c r="E718" s="66"/>
      <c r="F718" s="66"/>
      <c r="G718" s="66"/>
      <c r="H718" s="66"/>
      <c r="I718" s="66"/>
      <c r="J718" s="66"/>
      <c r="K718" s="66"/>
      <c r="L718" s="66"/>
      <c r="M718" s="66"/>
      <c r="N718" s="66"/>
      <c r="O718" s="66"/>
      <c r="P718" s="66"/>
      <c r="Q718" s="66"/>
      <c r="R718" s="66"/>
      <c r="S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c r="BV718" s="66"/>
      <c r="BW718" s="66"/>
      <c r="BX718" s="66"/>
      <c r="BY718" s="66"/>
      <c r="BZ718" s="66"/>
      <c r="CA718" s="66"/>
      <c r="CB718" s="66"/>
      <c r="CC718" s="66"/>
      <c r="CD718" s="66"/>
      <c r="CE718" s="66"/>
      <c r="CF718" s="66"/>
      <c r="CG718" s="66"/>
      <c r="CH718" s="66"/>
      <c r="CI718" s="66"/>
      <c r="CJ718" s="66"/>
      <c r="CK718" s="66"/>
      <c r="CL718" s="66"/>
      <c r="CM718" s="66"/>
      <c r="CN718" s="66"/>
      <c r="CO718" s="66"/>
      <c r="CP718" s="66"/>
      <c r="CQ718" s="66"/>
      <c r="CR718" s="66"/>
      <c r="CS718" s="66"/>
      <c r="CT718" s="66"/>
      <c r="CU718" s="66"/>
      <c r="CV718" s="66"/>
      <c r="CW718" s="66"/>
      <c r="CX718" s="66"/>
      <c r="CY718" s="66"/>
      <c r="CZ718" s="66"/>
      <c r="DA718" s="66"/>
      <c r="DB718" s="66"/>
      <c r="DC718" s="66"/>
      <c r="DD718" s="66"/>
      <c r="DE718" s="66"/>
      <c r="DF718" s="66"/>
      <c r="DG718" s="66"/>
      <c r="DH718" s="66"/>
      <c r="DI718" s="66"/>
      <c r="DJ718" s="66"/>
      <c r="DK718" s="66"/>
      <c r="DL718" s="66"/>
      <c r="DM718" s="66"/>
      <c r="DN718" s="66"/>
      <c r="DO718" s="66"/>
      <c r="DP718" s="66"/>
      <c r="DQ718" s="66"/>
      <c r="DR718" s="66"/>
      <c r="DS718" s="66"/>
      <c r="DT718" s="66"/>
      <c r="DU718" s="66"/>
      <c r="DV718" s="66"/>
      <c r="DW718" s="66"/>
      <c r="DX718" s="66"/>
      <c r="DY718" s="66"/>
      <c r="DZ718" s="66"/>
      <c r="EA718" s="66"/>
      <c r="EB718" s="66"/>
      <c r="EC718" s="66"/>
      <c r="ED718" s="66"/>
      <c r="EE718" s="66"/>
      <c r="EF718" s="66"/>
      <c r="EG718" s="66"/>
    </row>
    <row r="719" spans="1:137" s="5" customFormat="1" ht="13.5">
      <c r="A719" s="66"/>
      <c r="B719" s="66"/>
      <c r="C719" s="66"/>
      <c r="D719" s="66"/>
      <c r="E719" s="66"/>
      <c r="F719" s="66"/>
      <c r="G719" s="66"/>
      <c r="H719" s="66"/>
      <c r="I719" s="66"/>
      <c r="J719" s="66"/>
      <c r="K719" s="66"/>
      <c r="L719" s="66"/>
      <c r="M719" s="66"/>
      <c r="N719" s="66"/>
      <c r="O719" s="66"/>
      <c r="P719" s="66"/>
      <c r="Q719" s="66"/>
      <c r="R719" s="66"/>
      <c r="S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c r="BV719" s="66"/>
      <c r="BW719" s="66"/>
      <c r="BX719" s="66"/>
      <c r="BY719" s="66"/>
      <c r="BZ719" s="66"/>
      <c r="CA719" s="66"/>
      <c r="CB719" s="66"/>
      <c r="CC719" s="66"/>
      <c r="CD719" s="66"/>
      <c r="CE719" s="66"/>
      <c r="CF719" s="66"/>
      <c r="CG719" s="66"/>
      <c r="CH719" s="66"/>
      <c r="CI719" s="66"/>
      <c r="CJ719" s="66"/>
      <c r="CK719" s="66"/>
      <c r="CL719" s="66"/>
      <c r="CM719" s="66"/>
      <c r="CN719" s="66"/>
      <c r="CO719" s="66"/>
      <c r="CP719" s="66"/>
      <c r="CQ719" s="66"/>
      <c r="CR719" s="66"/>
      <c r="CS719" s="66"/>
      <c r="CT719" s="66"/>
      <c r="CU719" s="66"/>
      <c r="CV719" s="66"/>
      <c r="CW719" s="66"/>
      <c r="CX719" s="66"/>
      <c r="CY719" s="66"/>
      <c r="CZ719" s="66"/>
      <c r="DA719" s="66"/>
      <c r="DB719" s="66"/>
      <c r="DC719" s="66"/>
      <c r="DD719" s="66"/>
      <c r="DE719" s="66"/>
      <c r="DF719" s="66"/>
      <c r="DG719" s="66"/>
      <c r="DH719" s="66"/>
      <c r="DI719" s="66"/>
      <c r="DJ719" s="66"/>
      <c r="DK719" s="66"/>
      <c r="DL719" s="66"/>
      <c r="DM719" s="66"/>
      <c r="DN719" s="66"/>
      <c r="DO719" s="66"/>
      <c r="DP719" s="66"/>
      <c r="DQ719" s="66"/>
      <c r="DR719" s="66"/>
      <c r="DS719" s="66"/>
      <c r="DT719" s="66"/>
      <c r="DU719" s="66"/>
      <c r="DV719" s="66"/>
      <c r="DW719" s="66"/>
      <c r="DX719" s="66"/>
      <c r="DY719" s="66"/>
      <c r="DZ719" s="66"/>
      <c r="EA719" s="66"/>
      <c r="EB719" s="66"/>
      <c r="EC719" s="66"/>
      <c r="ED719" s="66"/>
      <c r="EE719" s="66"/>
      <c r="EF719" s="66"/>
      <c r="EG719" s="66"/>
    </row>
    <row r="720" spans="1:137" s="5" customFormat="1" ht="13.5">
      <c r="A720" s="66"/>
      <c r="B720" s="66"/>
      <c r="C720" s="66"/>
      <c r="D720" s="66"/>
      <c r="E720" s="66"/>
      <c r="F720" s="66"/>
      <c r="G720" s="66"/>
      <c r="H720" s="66"/>
      <c r="I720" s="66"/>
      <c r="J720" s="66"/>
      <c r="K720" s="66"/>
      <c r="L720" s="66"/>
      <c r="M720" s="66"/>
      <c r="N720" s="66"/>
      <c r="O720" s="66"/>
      <c r="P720" s="66"/>
      <c r="Q720" s="66"/>
      <c r="R720" s="66"/>
      <c r="S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c r="BV720" s="66"/>
      <c r="BW720" s="66"/>
      <c r="BX720" s="66"/>
      <c r="BY720" s="66"/>
      <c r="BZ720" s="66"/>
      <c r="CA720" s="66"/>
      <c r="CB720" s="66"/>
      <c r="CC720" s="66"/>
      <c r="CD720" s="66"/>
      <c r="CE720" s="66"/>
      <c r="CF720" s="66"/>
      <c r="CG720" s="66"/>
      <c r="CH720" s="66"/>
      <c r="CI720" s="66"/>
      <c r="CJ720" s="66"/>
      <c r="CK720" s="66"/>
      <c r="CL720" s="66"/>
      <c r="CM720" s="66"/>
      <c r="CN720" s="66"/>
      <c r="CO720" s="66"/>
      <c r="CP720" s="66"/>
      <c r="CQ720" s="66"/>
      <c r="CR720" s="66"/>
      <c r="CS720" s="66"/>
      <c r="CT720" s="66"/>
      <c r="CU720" s="66"/>
      <c r="CV720" s="66"/>
      <c r="CW720" s="66"/>
      <c r="CX720" s="66"/>
      <c r="CY720" s="66"/>
      <c r="CZ720" s="66"/>
      <c r="DA720" s="66"/>
      <c r="DB720" s="66"/>
      <c r="DC720" s="66"/>
      <c r="DD720" s="66"/>
      <c r="DE720" s="66"/>
      <c r="DF720" s="66"/>
      <c r="DG720" s="66"/>
      <c r="DH720" s="66"/>
      <c r="DI720" s="66"/>
      <c r="DJ720" s="66"/>
      <c r="DK720" s="66"/>
      <c r="DL720" s="66"/>
      <c r="DM720" s="66"/>
      <c r="DN720" s="66"/>
      <c r="DO720" s="66"/>
      <c r="DP720" s="66"/>
      <c r="DQ720" s="66"/>
      <c r="DR720" s="66"/>
      <c r="DS720" s="66"/>
      <c r="DT720" s="66"/>
      <c r="DU720" s="66"/>
      <c r="DV720" s="66"/>
      <c r="DW720" s="66"/>
      <c r="DX720" s="66"/>
      <c r="DY720" s="66"/>
      <c r="DZ720" s="66"/>
      <c r="EA720" s="66"/>
      <c r="EB720" s="66"/>
      <c r="EC720" s="66"/>
      <c r="ED720" s="66"/>
      <c r="EE720" s="66"/>
      <c r="EF720" s="66"/>
      <c r="EG720" s="66"/>
    </row>
    <row r="721" spans="1:137" s="5" customFormat="1" ht="13.5">
      <c r="A721" s="66"/>
      <c r="B721" s="66"/>
      <c r="C721" s="66"/>
      <c r="D721" s="66"/>
      <c r="E721" s="66"/>
      <c r="F721" s="66"/>
      <c r="G721" s="66"/>
      <c r="H721" s="66"/>
      <c r="I721" s="66"/>
      <c r="J721" s="66"/>
      <c r="K721" s="66"/>
      <c r="L721" s="66"/>
      <c r="M721" s="66"/>
      <c r="N721" s="66"/>
      <c r="O721" s="66"/>
      <c r="P721" s="66"/>
      <c r="Q721" s="66"/>
      <c r="R721" s="66"/>
      <c r="S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c r="BV721" s="66"/>
      <c r="BW721" s="66"/>
      <c r="BX721" s="66"/>
      <c r="BY721" s="66"/>
      <c r="BZ721" s="66"/>
      <c r="CA721" s="66"/>
      <c r="CB721" s="66"/>
      <c r="CC721" s="66"/>
      <c r="CD721" s="66"/>
      <c r="CE721" s="66"/>
      <c r="CF721" s="66"/>
      <c r="CG721" s="66"/>
      <c r="CH721" s="66"/>
      <c r="CI721" s="66"/>
      <c r="CJ721" s="66"/>
      <c r="CK721" s="66"/>
      <c r="CL721" s="66"/>
      <c r="CM721" s="66"/>
      <c r="CN721" s="66"/>
      <c r="CO721" s="66"/>
      <c r="CP721" s="66"/>
      <c r="CQ721" s="66"/>
      <c r="CR721" s="66"/>
      <c r="CS721" s="66"/>
      <c r="CT721" s="66"/>
      <c r="CU721" s="66"/>
      <c r="CV721" s="66"/>
      <c r="CW721" s="66"/>
      <c r="CX721" s="66"/>
      <c r="CY721" s="66"/>
      <c r="CZ721" s="66"/>
      <c r="DA721" s="66"/>
      <c r="DB721" s="66"/>
      <c r="DC721" s="66"/>
      <c r="DD721" s="66"/>
      <c r="DE721" s="66"/>
      <c r="DF721" s="66"/>
      <c r="DG721" s="66"/>
      <c r="DH721" s="66"/>
      <c r="DI721" s="66"/>
      <c r="DJ721" s="66"/>
      <c r="DK721" s="66"/>
      <c r="DL721" s="66"/>
      <c r="DM721" s="66"/>
      <c r="DN721" s="66"/>
      <c r="DO721" s="66"/>
      <c r="DP721" s="66"/>
      <c r="DQ721" s="66"/>
      <c r="DR721" s="66"/>
      <c r="DS721" s="66"/>
      <c r="DT721" s="66"/>
      <c r="DU721" s="66"/>
      <c r="DV721" s="66"/>
      <c r="DW721" s="66"/>
      <c r="DX721" s="66"/>
      <c r="DY721" s="66"/>
      <c r="DZ721" s="66"/>
      <c r="EA721" s="66"/>
      <c r="EB721" s="66"/>
      <c r="EC721" s="66"/>
      <c r="ED721" s="66"/>
      <c r="EE721" s="66"/>
      <c r="EF721" s="66"/>
      <c r="EG721" s="66"/>
    </row>
    <row r="722" spans="1:137" s="5" customFormat="1" ht="13.5">
      <c r="A722" s="66"/>
      <c r="B722" s="66"/>
      <c r="C722" s="66"/>
      <c r="D722" s="66"/>
      <c r="E722" s="66"/>
      <c r="F722" s="66"/>
      <c r="G722" s="66"/>
      <c r="H722" s="66"/>
      <c r="I722" s="66"/>
      <c r="J722" s="66"/>
      <c r="K722" s="66"/>
      <c r="L722" s="66"/>
      <c r="M722" s="66"/>
      <c r="N722" s="66"/>
      <c r="O722" s="66"/>
      <c r="P722" s="66"/>
      <c r="Q722" s="66"/>
      <c r="R722" s="66"/>
      <c r="S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c r="CG722" s="66"/>
      <c r="CH722" s="66"/>
      <c r="CI722" s="66"/>
      <c r="CJ722" s="66"/>
      <c r="CK722" s="66"/>
      <c r="CL722" s="66"/>
      <c r="CM722" s="66"/>
      <c r="CN722" s="66"/>
      <c r="CO722" s="66"/>
      <c r="CP722" s="66"/>
      <c r="CQ722" s="66"/>
      <c r="CR722" s="66"/>
      <c r="CS722" s="66"/>
      <c r="CT722" s="66"/>
      <c r="CU722" s="66"/>
      <c r="CV722" s="66"/>
      <c r="CW722" s="66"/>
      <c r="CX722" s="66"/>
      <c r="CY722" s="66"/>
      <c r="CZ722" s="66"/>
      <c r="DA722" s="66"/>
      <c r="DB722" s="66"/>
      <c r="DC722" s="66"/>
      <c r="DD722" s="66"/>
      <c r="DE722" s="66"/>
      <c r="DF722" s="66"/>
      <c r="DG722" s="66"/>
      <c r="DH722" s="66"/>
      <c r="DI722" s="66"/>
      <c r="DJ722" s="66"/>
      <c r="DK722" s="66"/>
      <c r="DL722" s="66"/>
      <c r="DM722" s="66"/>
      <c r="DN722" s="66"/>
      <c r="DO722" s="66"/>
      <c r="DP722" s="66"/>
      <c r="DQ722" s="66"/>
      <c r="DR722" s="66"/>
      <c r="DS722" s="66"/>
      <c r="DT722" s="66"/>
      <c r="DU722" s="66"/>
      <c r="DV722" s="66"/>
      <c r="DW722" s="66"/>
      <c r="DX722" s="66"/>
      <c r="DY722" s="66"/>
      <c r="DZ722" s="66"/>
      <c r="EA722" s="66"/>
      <c r="EB722" s="66"/>
      <c r="EC722" s="66"/>
      <c r="ED722" s="66"/>
      <c r="EE722" s="66"/>
      <c r="EF722" s="66"/>
      <c r="EG722" s="66"/>
    </row>
    <row r="723" spans="1:137" s="5" customFormat="1" ht="13.5">
      <c r="A723" s="66"/>
      <c r="B723" s="66"/>
      <c r="C723" s="66"/>
      <c r="D723" s="66"/>
      <c r="E723" s="66"/>
      <c r="F723" s="66"/>
      <c r="G723" s="66"/>
      <c r="H723" s="66"/>
      <c r="I723" s="66"/>
      <c r="J723" s="66"/>
      <c r="K723" s="66"/>
      <c r="L723" s="66"/>
      <c r="M723" s="66"/>
      <c r="N723" s="66"/>
      <c r="O723" s="66"/>
      <c r="P723" s="66"/>
      <c r="Q723" s="66"/>
      <c r="R723" s="66"/>
      <c r="S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c r="BV723" s="66"/>
      <c r="BW723" s="66"/>
      <c r="BX723" s="66"/>
      <c r="BY723" s="66"/>
      <c r="BZ723" s="66"/>
      <c r="CA723" s="66"/>
      <c r="CB723" s="66"/>
      <c r="CC723" s="66"/>
      <c r="CD723" s="66"/>
      <c r="CE723" s="66"/>
      <c r="CF723" s="66"/>
      <c r="CG723" s="66"/>
      <c r="CH723" s="66"/>
      <c r="CI723" s="66"/>
      <c r="CJ723" s="66"/>
      <c r="CK723" s="66"/>
      <c r="CL723" s="66"/>
      <c r="CM723" s="66"/>
      <c r="CN723" s="66"/>
      <c r="CO723" s="66"/>
      <c r="CP723" s="66"/>
      <c r="CQ723" s="66"/>
      <c r="CR723" s="66"/>
      <c r="CS723" s="66"/>
      <c r="CT723" s="66"/>
      <c r="CU723" s="66"/>
      <c r="CV723" s="66"/>
      <c r="CW723" s="66"/>
      <c r="CX723" s="66"/>
      <c r="CY723" s="66"/>
      <c r="CZ723" s="66"/>
      <c r="DA723" s="66"/>
      <c r="DB723" s="66"/>
      <c r="DC723" s="66"/>
      <c r="DD723" s="66"/>
      <c r="DE723" s="66"/>
      <c r="DF723" s="66"/>
      <c r="DG723" s="66"/>
      <c r="DH723" s="66"/>
      <c r="DI723" s="66"/>
      <c r="DJ723" s="66"/>
      <c r="DK723" s="66"/>
      <c r="DL723" s="66"/>
      <c r="DM723" s="66"/>
      <c r="DN723" s="66"/>
      <c r="DO723" s="66"/>
      <c r="DP723" s="66"/>
      <c r="DQ723" s="66"/>
      <c r="DR723" s="66"/>
      <c r="DS723" s="66"/>
      <c r="DT723" s="66"/>
      <c r="DU723" s="66"/>
      <c r="DV723" s="66"/>
      <c r="DW723" s="66"/>
      <c r="DX723" s="66"/>
      <c r="DY723" s="66"/>
      <c r="DZ723" s="66"/>
      <c r="EA723" s="66"/>
      <c r="EB723" s="66"/>
      <c r="EC723" s="66"/>
      <c r="ED723" s="66"/>
      <c r="EE723" s="66"/>
      <c r="EF723" s="66"/>
      <c r="EG723" s="66"/>
    </row>
    <row r="724" spans="1:137" s="5" customFormat="1" ht="13.5">
      <c r="A724" s="66"/>
      <c r="B724" s="66"/>
      <c r="C724" s="66"/>
      <c r="D724" s="66"/>
      <c r="E724" s="66"/>
      <c r="F724" s="66"/>
      <c r="G724" s="66"/>
      <c r="H724" s="66"/>
      <c r="I724" s="66"/>
      <c r="J724" s="66"/>
      <c r="K724" s="66"/>
      <c r="L724" s="66"/>
      <c r="M724" s="66"/>
      <c r="N724" s="66"/>
      <c r="O724" s="66"/>
      <c r="P724" s="66"/>
      <c r="Q724" s="66"/>
      <c r="R724" s="66"/>
      <c r="S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c r="BR724" s="66"/>
      <c r="BS724" s="66"/>
      <c r="BT724" s="66"/>
      <c r="BU724" s="66"/>
      <c r="BV724" s="66"/>
      <c r="BW724" s="66"/>
      <c r="BX724" s="66"/>
      <c r="BY724" s="66"/>
      <c r="BZ724" s="66"/>
      <c r="CA724" s="66"/>
      <c r="CB724" s="66"/>
      <c r="CC724" s="66"/>
      <c r="CD724" s="66"/>
      <c r="CE724" s="66"/>
      <c r="CF724" s="66"/>
      <c r="CG724" s="66"/>
      <c r="CH724" s="66"/>
      <c r="CI724" s="66"/>
      <c r="CJ724" s="66"/>
      <c r="CK724" s="66"/>
      <c r="CL724" s="66"/>
      <c r="CM724" s="66"/>
      <c r="CN724" s="66"/>
      <c r="CO724" s="66"/>
      <c r="CP724" s="66"/>
      <c r="CQ724" s="66"/>
      <c r="CR724" s="66"/>
      <c r="CS724" s="66"/>
      <c r="CT724" s="66"/>
      <c r="CU724" s="66"/>
      <c r="CV724" s="66"/>
      <c r="CW724" s="66"/>
      <c r="CX724" s="66"/>
      <c r="CY724" s="66"/>
      <c r="CZ724" s="66"/>
      <c r="DA724" s="66"/>
      <c r="DB724" s="66"/>
      <c r="DC724" s="66"/>
      <c r="DD724" s="66"/>
      <c r="DE724" s="66"/>
      <c r="DF724" s="66"/>
      <c r="DG724" s="66"/>
      <c r="DH724" s="66"/>
      <c r="DI724" s="66"/>
      <c r="DJ724" s="66"/>
      <c r="DK724" s="66"/>
      <c r="DL724" s="66"/>
      <c r="DM724" s="66"/>
      <c r="DN724" s="66"/>
      <c r="DO724" s="66"/>
      <c r="DP724" s="66"/>
      <c r="DQ724" s="66"/>
      <c r="DR724" s="66"/>
      <c r="DS724" s="66"/>
      <c r="DT724" s="66"/>
      <c r="DU724" s="66"/>
      <c r="DV724" s="66"/>
      <c r="DW724" s="66"/>
      <c r="DX724" s="66"/>
      <c r="DY724" s="66"/>
      <c r="DZ724" s="66"/>
      <c r="EA724" s="66"/>
      <c r="EB724" s="66"/>
      <c r="EC724" s="66"/>
      <c r="ED724" s="66"/>
      <c r="EE724" s="66"/>
      <c r="EF724" s="66"/>
      <c r="EG724" s="66"/>
    </row>
    <row r="725" spans="1:137" s="5" customFormat="1" ht="13.5">
      <c r="A725" s="66"/>
      <c r="B725" s="66"/>
      <c r="C725" s="66"/>
      <c r="D725" s="66"/>
      <c r="E725" s="66"/>
      <c r="F725" s="66"/>
      <c r="G725" s="66"/>
      <c r="H725" s="66"/>
      <c r="I725" s="66"/>
      <c r="J725" s="66"/>
      <c r="K725" s="66"/>
      <c r="L725" s="66"/>
      <c r="M725" s="66"/>
      <c r="N725" s="66"/>
      <c r="O725" s="66"/>
      <c r="P725" s="66"/>
      <c r="Q725" s="66"/>
      <c r="R725" s="66"/>
      <c r="S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c r="BR725" s="66"/>
      <c r="BS725" s="66"/>
      <c r="BT725" s="66"/>
      <c r="BU725" s="66"/>
      <c r="BV725" s="66"/>
      <c r="BW725" s="66"/>
      <c r="BX725" s="66"/>
      <c r="BY725" s="66"/>
      <c r="BZ725" s="66"/>
      <c r="CA725" s="66"/>
      <c r="CB725" s="66"/>
      <c r="CC725" s="66"/>
      <c r="CD725" s="66"/>
      <c r="CE725" s="66"/>
      <c r="CF725" s="66"/>
      <c r="CG725" s="66"/>
      <c r="CH725" s="66"/>
      <c r="CI725" s="66"/>
      <c r="CJ725" s="66"/>
      <c r="CK725" s="66"/>
      <c r="CL725" s="66"/>
      <c r="CM725" s="66"/>
      <c r="CN725" s="66"/>
      <c r="CO725" s="66"/>
      <c r="CP725" s="66"/>
      <c r="CQ725" s="66"/>
      <c r="CR725" s="66"/>
      <c r="CS725" s="66"/>
      <c r="CT725" s="66"/>
      <c r="CU725" s="66"/>
      <c r="CV725" s="66"/>
      <c r="CW725" s="66"/>
      <c r="CX725" s="66"/>
      <c r="CY725" s="66"/>
      <c r="CZ725" s="66"/>
      <c r="DA725" s="66"/>
      <c r="DB725" s="66"/>
      <c r="DC725" s="66"/>
      <c r="DD725" s="66"/>
      <c r="DE725" s="66"/>
      <c r="DF725" s="66"/>
      <c r="DG725" s="66"/>
      <c r="DH725" s="66"/>
      <c r="DI725" s="66"/>
      <c r="DJ725" s="66"/>
      <c r="DK725" s="66"/>
      <c r="DL725" s="66"/>
      <c r="DM725" s="66"/>
      <c r="DN725" s="66"/>
      <c r="DO725" s="66"/>
      <c r="DP725" s="66"/>
      <c r="DQ725" s="66"/>
      <c r="DR725" s="66"/>
      <c r="DS725" s="66"/>
      <c r="DT725" s="66"/>
      <c r="DU725" s="66"/>
      <c r="DV725" s="66"/>
      <c r="DW725" s="66"/>
      <c r="DX725" s="66"/>
      <c r="DY725" s="66"/>
      <c r="DZ725" s="66"/>
      <c r="EA725" s="66"/>
      <c r="EB725" s="66"/>
      <c r="EC725" s="66"/>
      <c r="ED725" s="66"/>
      <c r="EE725" s="66"/>
      <c r="EF725" s="66"/>
      <c r="EG725" s="66"/>
    </row>
    <row r="726" spans="1:137" s="5" customFormat="1" ht="13.5">
      <c r="A726" s="66"/>
      <c r="B726" s="66"/>
      <c r="C726" s="66"/>
      <c r="D726" s="66"/>
      <c r="E726" s="66"/>
      <c r="F726" s="66"/>
      <c r="G726" s="66"/>
      <c r="H726" s="66"/>
      <c r="I726" s="66"/>
      <c r="J726" s="66"/>
      <c r="K726" s="66"/>
      <c r="L726" s="66"/>
      <c r="M726" s="66"/>
      <c r="N726" s="66"/>
      <c r="O726" s="66"/>
      <c r="P726" s="66"/>
      <c r="Q726" s="66"/>
      <c r="R726" s="66"/>
      <c r="S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c r="BR726" s="66"/>
      <c r="BS726" s="66"/>
      <c r="BT726" s="66"/>
      <c r="BU726" s="66"/>
      <c r="BV726" s="66"/>
      <c r="BW726" s="66"/>
      <c r="BX726" s="66"/>
      <c r="BY726" s="66"/>
      <c r="BZ726" s="66"/>
      <c r="CA726" s="66"/>
      <c r="CB726" s="66"/>
      <c r="CC726" s="66"/>
      <c r="CD726" s="66"/>
      <c r="CE726" s="66"/>
      <c r="CF726" s="66"/>
      <c r="CG726" s="66"/>
      <c r="CH726" s="66"/>
      <c r="CI726" s="66"/>
      <c r="CJ726" s="66"/>
      <c r="CK726" s="66"/>
      <c r="CL726" s="66"/>
      <c r="CM726" s="66"/>
      <c r="CN726" s="66"/>
      <c r="CO726" s="66"/>
      <c r="CP726" s="66"/>
      <c r="CQ726" s="66"/>
      <c r="CR726" s="66"/>
      <c r="CS726" s="66"/>
      <c r="CT726" s="66"/>
      <c r="CU726" s="66"/>
      <c r="CV726" s="66"/>
      <c r="CW726" s="66"/>
      <c r="CX726" s="66"/>
      <c r="CY726" s="66"/>
      <c r="CZ726" s="66"/>
      <c r="DA726" s="66"/>
      <c r="DB726" s="66"/>
      <c r="DC726" s="66"/>
      <c r="DD726" s="66"/>
      <c r="DE726" s="66"/>
      <c r="DF726" s="66"/>
      <c r="DG726" s="66"/>
      <c r="DH726" s="66"/>
      <c r="DI726" s="66"/>
      <c r="DJ726" s="66"/>
      <c r="DK726" s="66"/>
      <c r="DL726" s="66"/>
      <c r="DM726" s="66"/>
      <c r="DN726" s="66"/>
      <c r="DO726" s="66"/>
      <c r="DP726" s="66"/>
      <c r="DQ726" s="66"/>
      <c r="DR726" s="66"/>
      <c r="DS726" s="66"/>
      <c r="DT726" s="66"/>
      <c r="DU726" s="66"/>
      <c r="DV726" s="66"/>
      <c r="DW726" s="66"/>
      <c r="DX726" s="66"/>
      <c r="DY726" s="66"/>
      <c r="DZ726" s="66"/>
      <c r="EA726" s="66"/>
      <c r="EB726" s="66"/>
      <c r="EC726" s="66"/>
      <c r="ED726" s="66"/>
      <c r="EE726" s="66"/>
      <c r="EF726" s="66"/>
      <c r="EG726" s="66"/>
    </row>
    <row r="727" spans="1:137" s="5" customFormat="1" ht="13.5">
      <c r="A727" s="66"/>
      <c r="B727" s="66"/>
      <c r="C727" s="66"/>
      <c r="D727" s="66"/>
      <c r="E727" s="66"/>
      <c r="F727" s="66"/>
      <c r="G727" s="66"/>
      <c r="H727" s="66"/>
      <c r="I727" s="66"/>
      <c r="J727" s="66"/>
      <c r="K727" s="66"/>
      <c r="L727" s="66"/>
      <c r="M727" s="66"/>
      <c r="N727" s="66"/>
      <c r="O727" s="66"/>
      <c r="P727" s="66"/>
      <c r="Q727" s="66"/>
      <c r="R727" s="66"/>
      <c r="S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c r="CG727" s="66"/>
      <c r="CH727" s="66"/>
      <c r="CI727" s="66"/>
      <c r="CJ727" s="66"/>
      <c r="CK727" s="66"/>
      <c r="CL727" s="66"/>
      <c r="CM727" s="66"/>
      <c r="CN727" s="66"/>
      <c r="CO727" s="66"/>
      <c r="CP727" s="66"/>
      <c r="CQ727" s="66"/>
      <c r="CR727" s="66"/>
      <c r="CS727" s="66"/>
      <c r="CT727" s="66"/>
      <c r="CU727" s="66"/>
      <c r="CV727" s="66"/>
      <c r="CW727" s="66"/>
      <c r="CX727" s="66"/>
      <c r="CY727" s="66"/>
      <c r="CZ727" s="66"/>
      <c r="DA727" s="66"/>
      <c r="DB727" s="66"/>
      <c r="DC727" s="66"/>
      <c r="DD727" s="66"/>
      <c r="DE727" s="66"/>
      <c r="DF727" s="66"/>
      <c r="DG727" s="66"/>
      <c r="DH727" s="66"/>
      <c r="DI727" s="66"/>
      <c r="DJ727" s="66"/>
      <c r="DK727" s="66"/>
      <c r="DL727" s="66"/>
      <c r="DM727" s="66"/>
      <c r="DN727" s="66"/>
      <c r="DO727" s="66"/>
      <c r="DP727" s="66"/>
      <c r="DQ727" s="66"/>
      <c r="DR727" s="66"/>
      <c r="DS727" s="66"/>
      <c r="DT727" s="66"/>
      <c r="DU727" s="66"/>
      <c r="DV727" s="66"/>
      <c r="DW727" s="66"/>
      <c r="DX727" s="66"/>
      <c r="DY727" s="66"/>
      <c r="DZ727" s="66"/>
      <c r="EA727" s="66"/>
      <c r="EB727" s="66"/>
      <c r="EC727" s="66"/>
      <c r="ED727" s="66"/>
      <c r="EE727" s="66"/>
      <c r="EF727" s="66"/>
      <c r="EG727" s="66"/>
    </row>
    <row r="728" spans="1:137" s="5" customFormat="1" ht="13.5">
      <c r="A728" s="66"/>
      <c r="B728" s="66"/>
      <c r="C728" s="66"/>
      <c r="D728" s="66"/>
      <c r="E728" s="66"/>
      <c r="F728" s="66"/>
      <c r="G728" s="66"/>
      <c r="H728" s="66"/>
      <c r="I728" s="66"/>
      <c r="J728" s="66"/>
      <c r="K728" s="66"/>
      <c r="L728" s="66"/>
      <c r="M728" s="66"/>
      <c r="N728" s="66"/>
      <c r="O728" s="66"/>
      <c r="P728" s="66"/>
      <c r="Q728" s="66"/>
      <c r="R728" s="66"/>
      <c r="S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c r="BR728" s="66"/>
      <c r="BS728" s="66"/>
      <c r="BT728" s="66"/>
      <c r="BU728" s="66"/>
      <c r="BV728" s="66"/>
      <c r="BW728" s="66"/>
      <c r="BX728" s="66"/>
      <c r="BY728" s="66"/>
      <c r="BZ728" s="66"/>
      <c r="CA728" s="66"/>
      <c r="CB728" s="66"/>
      <c r="CC728" s="66"/>
      <c r="CD728" s="66"/>
      <c r="CE728" s="66"/>
      <c r="CF728" s="66"/>
      <c r="CG728" s="66"/>
      <c r="CH728" s="66"/>
      <c r="CI728" s="66"/>
      <c r="CJ728" s="66"/>
      <c r="CK728" s="66"/>
      <c r="CL728" s="66"/>
      <c r="CM728" s="66"/>
      <c r="CN728" s="66"/>
      <c r="CO728" s="66"/>
      <c r="CP728" s="66"/>
      <c r="CQ728" s="66"/>
      <c r="CR728" s="66"/>
      <c r="CS728" s="66"/>
      <c r="CT728" s="66"/>
      <c r="CU728" s="66"/>
      <c r="CV728" s="66"/>
      <c r="CW728" s="66"/>
      <c r="CX728" s="66"/>
      <c r="CY728" s="66"/>
      <c r="CZ728" s="66"/>
      <c r="DA728" s="66"/>
      <c r="DB728" s="66"/>
      <c r="DC728" s="66"/>
      <c r="DD728" s="66"/>
      <c r="DE728" s="66"/>
      <c r="DF728" s="66"/>
      <c r="DG728" s="66"/>
      <c r="DH728" s="66"/>
      <c r="DI728" s="66"/>
      <c r="DJ728" s="66"/>
      <c r="DK728" s="66"/>
      <c r="DL728" s="66"/>
      <c r="DM728" s="66"/>
      <c r="DN728" s="66"/>
      <c r="DO728" s="66"/>
      <c r="DP728" s="66"/>
      <c r="DQ728" s="66"/>
      <c r="DR728" s="66"/>
      <c r="DS728" s="66"/>
      <c r="DT728" s="66"/>
      <c r="DU728" s="66"/>
      <c r="DV728" s="66"/>
      <c r="DW728" s="66"/>
      <c r="DX728" s="66"/>
      <c r="DY728" s="66"/>
      <c r="DZ728" s="66"/>
      <c r="EA728" s="66"/>
      <c r="EB728" s="66"/>
      <c r="EC728" s="66"/>
      <c r="ED728" s="66"/>
      <c r="EE728" s="66"/>
      <c r="EF728" s="66"/>
      <c r="EG728" s="66"/>
    </row>
    <row r="729" spans="1:137" s="5" customFormat="1" ht="13.5">
      <c r="A729" s="66"/>
      <c r="B729" s="66"/>
      <c r="C729" s="66"/>
      <c r="D729" s="66"/>
      <c r="E729" s="66"/>
      <c r="F729" s="66"/>
      <c r="G729" s="66"/>
      <c r="H729" s="66"/>
      <c r="I729" s="66"/>
      <c r="J729" s="66"/>
      <c r="K729" s="66"/>
      <c r="L729" s="66"/>
      <c r="M729" s="66"/>
      <c r="N729" s="66"/>
      <c r="O729" s="66"/>
      <c r="P729" s="66"/>
      <c r="Q729" s="66"/>
      <c r="R729" s="66"/>
      <c r="S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c r="AS729" s="66"/>
      <c r="AT729" s="66"/>
      <c r="AU729" s="66"/>
      <c r="AV729" s="66"/>
      <c r="AW729" s="66"/>
      <c r="AX729" s="66"/>
      <c r="AY729" s="66"/>
      <c r="AZ729" s="66"/>
      <c r="BA729" s="66"/>
      <c r="BB729" s="66"/>
      <c r="BC729" s="66"/>
      <c r="BD729" s="66"/>
      <c r="BE729" s="66"/>
      <c r="BF729" s="66"/>
      <c r="BG729" s="66"/>
      <c r="BH729" s="66"/>
      <c r="BI729" s="66"/>
      <c r="BJ729" s="66"/>
      <c r="BK729" s="66"/>
      <c r="BL729" s="66"/>
      <c r="BM729" s="66"/>
      <c r="BN729" s="66"/>
      <c r="BO729" s="66"/>
      <c r="BP729" s="66"/>
      <c r="BQ729" s="66"/>
      <c r="BR729" s="66"/>
      <c r="BS729" s="66"/>
      <c r="BT729" s="66"/>
      <c r="BU729" s="66"/>
      <c r="BV729" s="66"/>
      <c r="BW729" s="66"/>
      <c r="BX729" s="66"/>
      <c r="BY729" s="66"/>
      <c r="BZ729" s="66"/>
      <c r="CA729" s="66"/>
      <c r="CB729" s="66"/>
      <c r="CC729" s="66"/>
      <c r="CD729" s="66"/>
      <c r="CE729" s="66"/>
      <c r="CF729" s="66"/>
      <c r="CG729" s="66"/>
      <c r="CH729" s="66"/>
      <c r="CI729" s="66"/>
      <c r="CJ729" s="66"/>
      <c r="CK729" s="66"/>
      <c r="CL729" s="66"/>
      <c r="CM729" s="66"/>
      <c r="CN729" s="66"/>
      <c r="CO729" s="66"/>
      <c r="CP729" s="66"/>
      <c r="CQ729" s="66"/>
      <c r="CR729" s="66"/>
      <c r="CS729" s="66"/>
      <c r="CT729" s="66"/>
      <c r="CU729" s="66"/>
      <c r="CV729" s="66"/>
      <c r="CW729" s="66"/>
      <c r="CX729" s="66"/>
      <c r="CY729" s="66"/>
      <c r="CZ729" s="66"/>
      <c r="DA729" s="66"/>
      <c r="DB729" s="66"/>
      <c r="DC729" s="66"/>
      <c r="DD729" s="66"/>
      <c r="DE729" s="66"/>
      <c r="DF729" s="66"/>
      <c r="DG729" s="66"/>
      <c r="DH729" s="66"/>
      <c r="DI729" s="66"/>
      <c r="DJ729" s="66"/>
      <c r="DK729" s="66"/>
      <c r="DL729" s="66"/>
      <c r="DM729" s="66"/>
      <c r="DN729" s="66"/>
      <c r="DO729" s="66"/>
      <c r="DP729" s="66"/>
      <c r="DQ729" s="66"/>
      <c r="DR729" s="66"/>
      <c r="DS729" s="66"/>
      <c r="DT729" s="66"/>
      <c r="DU729" s="66"/>
      <c r="DV729" s="66"/>
      <c r="DW729" s="66"/>
      <c r="DX729" s="66"/>
      <c r="DY729" s="66"/>
      <c r="DZ729" s="66"/>
      <c r="EA729" s="66"/>
      <c r="EB729" s="66"/>
      <c r="EC729" s="66"/>
      <c r="ED729" s="66"/>
      <c r="EE729" s="66"/>
      <c r="EF729" s="66"/>
      <c r="EG729" s="66"/>
    </row>
    <row r="730" spans="1:137" s="5" customFormat="1" ht="13.5">
      <c r="A730" s="66"/>
      <c r="B730" s="66"/>
      <c r="C730" s="66"/>
      <c r="D730" s="66"/>
      <c r="E730" s="66"/>
      <c r="F730" s="66"/>
      <c r="G730" s="66"/>
      <c r="H730" s="66"/>
      <c r="I730" s="66"/>
      <c r="J730" s="66"/>
      <c r="K730" s="66"/>
      <c r="L730" s="66"/>
      <c r="M730" s="66"/>
      <c r="N730" s="66"/>
      <c r="O730" s="66"/>
      <c r="P730" s="66"/>
      <c r="Q730" s="66"/>
      <c r="R730" s="66"/>
      <c r="S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c r="AS730" s="66"/>
      <c r="AT730" s="66"/>
      <c r="AU730" s="66"/>
      <c r="AV730" s="66"/>
      <c r="AW730" s="66"/>
      <c r="AX730" s="66"/>
      <c r="AY730" s="66"/>
      <c r="AZ730" s="66"/>
      <c r="BA730" s="66"/>
      <c r="BB730" s="66"/>
      <c r="BC730" s="66"/>
      <c r="BD730" s="66"/>
      <c r="BE730" s="66"/>
      <c r="BF730" s="66"/>
      <c r="BG730" s="66"/>
      <c r="BH730" s="66"/>
      <c r="BI730" s="66"/>
      <c r="BJ730" s="66"/>
      <c r="BK730" s="66"/>
      <c r="BL730" s="66"/>
      <c r="BM730" s="66"/>
      <c r="BN730" s="66"/>
      <c r="BO730" s="66"/>
      <c r="BP730" s="66"/>
      <c r="BQ730" s="66"/>
      <c r="BR730" s="66"/>
      <c r="BS730" s="66"/>
      <c r="BT730" s="66"/>
      <c r="BU730" s="66"/>
      <c r="BV730" s="66"/>
      <c r="BW730" s="66"/>
      <c r="BX730" s="66"/>
      <c r="BY730" s="66"/>
      <c r="BZ730" s="66"/>
      <c r="CA730" s="66"/>
      <c r="CB730" s="66"/>
      <c r="CC730" s="66"/>
      <c r="CD730" s="66"/>
      <c r="CE730" s="66"/>
      <c r="CF730" s="66"/>
      <c r="CG730" s="66"/>
      <c r="CH730" s="66"/>
      <c r="CI730" s="66"/>
      <c r="CJ730" s="66"/>
      <c r="CK730" s="66"/>
      <c r="CL730" s="66"/>
      <c r="CM730" s="66"/>
      <c r="CN730" s="66"/>
      <c r="CO730" s="66"/>
      <c r="CP730" s="66"/>
      <c r="CQ730" s="66"/>
      <c r="CR730" s="66"/>
      <c r="CS730" s="66"/>
      <c r="CT730" s="66"/>
      <c r="CU730" s="66"/>
      <c r="CV730" s="66"/>
      <c r="CW730" s="66"/>
      <c r="CX730" s="66"/>
      <c r="CY730" s="66"/>
      <c r="CZ730" s="66"/>
      <c r="DA730" s="66"/>
      <c r="DB730" s="66"/>
      <c r="DC730" s="66"/>
      <c r="DD730" s="66"/>
      <c r="DE730" s="66"/>
      <c r="DF730" s="66"/>
      <c r="DG730" s="66"/>
      <c r="DH730" s="66"/>
      <c r="DI730" s="66"/>
      <c r="DJ730" s="66"/>
      <c r="DK730" s="66"/>
      <c r="DL730" s="66"/>
      <c r="DM730" s="66"/>
      <c r="DN730" s="66"/>
      <c r="DO730" s="66"/>
      <c r="DP730" s="66"/>
      <c r="DQ730" s="66"/>
      <c r="DR730" s="66"/>
      <c r="DS730" s="66"/>
      <c r="DT730" s="66"/>
      <c r="DU730" s="66"/>
      <c r="DV730" s="66"/>
      <c r="DW730" s="66"/>
      <c r="DX730" s="66"/>
      <c r="DY730" s="66"/>
      <c r="DZ730" s="66"/>
      <c r="EA730" s="66"/>
      <c r="EB730" s="66"/>
      <c r="EC730" s="66"/>
      <c r="ED730" s="66"/>
      <c r="EE730" s="66"/>
      <c r="EF730" s="66"/>
      <c r="EG730" s="66"/>
    </row>
    <row r="731" spans="1:137" s="5" customFormat="1" ht="13.5">
      <c r="A731" s="66"/>
      <c r="B731" s="66"/>
      <c r="C731" s="66"/>
      <c r="D731" s="66"/>
      <c r="E731" s="66"/>
      <c r="F731" s="66"/>
      <c r="G731" s="66"/>
      <c r="H731" s="66"/>
      <c r="I731" s="66"/>
      <c r="J731" s="66"/>
      <c r="K731" s="66"/>
      <c r="L731" s="66"/>
      <c r="M731" s="66"/>
      <c r="N731" s="66"/>
      <c r="O731" s="66"/>
      <c r="P731" s="66"/>
      <c r="Q731" s="66"/>
      <c r="R731" s="66"/>
      <c r="S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c r="AS731" s="66"/>
      <c r="AT731" s="66"/>
      <c r="AU731" s="66"/>
      <c r="AV731" s="66"/>
      <c r="AW731" s="66"/>
      <c r="AX731" s="66"/>
      <c r="AY731" s="66"/>
      <c r="AZ731" s="66"/>
      <c r="BA731" s="66"/>
      <c r="BB731" s="66"/>
      <c r="BC731" s="66"/>
      <c r="BD731" s="66"/>
      <c r="BE731" s="66"/>
      <c r="BF731" s="66"/>
      <c r="BG731" s="66"/>
      <c r="BH731" s="66"/>
      <c r="BI731" s="66"/>
      <c r="BJ731" s="66"/>
      <c r="BK731" s="66"/>
      <c r="BL731" s="66"/>
      <c r="BM731" s="66"/>
      <c r="BN731" s="66"/>
      <c r="BO731" s="66"/>
      <c r="BP731" s="66"/>
      <c r="BQ731" s="66"/>
      <c r="BR731" s="66"/>
      <c r="BS731" s="66"/>
      <c r="BT731" s="66"/>
      <c r="BU731" s="66"/>
      <c r="BV731" s="66"/>
      <c r="BW731" s="66"/>
      <c r="BX731" s="66"/>
      <c r="BY731" s="66"/>
      <c r="BZ731" s="66"/>
      <c r="CA731" s="66"/>
      <c r="CB731" s="66"/>
      <c r="CC731" s="66"/>
      <c r="CD731" s="66"/>
      <c r="CE731" s="66"/>
      <c r="CF731" s="66"/>
      <c r="CG731" s="66"/>
      <c r="CH731" s="66"/>
      <c r="CI731" s="66"/>
      <c r="CJ731" s="66"/>
      <c r="CK731" s="66"/>
      <c r="CL731" s="66"/>
      <c r="CM731" s="66"/>
      <c r="CN731" s="66"/>
      <c r="CO731" s="66"/>
      <c r="CP731" s="66"/>
      <c r="CQ731" s="66"/>
      <c r="CR731" s="66"/>
      <c r="CS731" s="66"/>
      <c r="CT731" s="66"/>
      <c r="CU731" s="66"/>
      <c r="CV731" s="66"/>
      <c r="CW731" s="66"/>
      <c r="CX731" s="66"/>
      <c r="CY731" s="66"/>
      <c r="CZ731" s="66"/>
      <c r="DA731" s="66"/>
      <c r="DB731" s="66"/>
      <c r="DC731" s="66"/>
      <c r="DD731" s="66"/>
      <c r="DE731" s="66"/>
      <c r="DF731" s="66"/>
      <c r="DG731" s="66"/>
      <c r="DH731" s="66"/>
      <c r="DI731" s="66"/>
      <c r="DJ731" s="66"/>
      <c r="DK731" s="66"/>
      <c r="DL731" s="66"/>
      <c r="DM731" s="66"/>
      <c r="DN731" s="66"/>
      <c r="DO731" s="66"/>
      <c r="DP731" s="66"/>
      <c r="DQ731" s="66"/>
      <c r="DR731" s="66"/>
      <c r="DS731" s="66"/>
      <c r="DT731" s="66"/>
      <c r="DU731" s="66"/>
      <c r="DV731" s="66"/>
      <c r="DW731" s="66"/>
      <c r="DX731" s="66"/>
      <c r="DY731" s="66"/>
      <c r="DZ731" s="66"/>
      <c r="EA731" s="66"/>
      <c r="EB731" s="66"/>
      <c r="EC731" s="66"/>
      <c r="ED731" s="66"/>
      <c r="EE731" s="66"/>
      <c r="EF731" s="66"/>
      <c r="EG731" s="66"/>
    </row>
    <row r="732" spans="1:137" s="5" customFormat="1" ht="13.5">
      <c r="A732" s="66"/>
      <c r="B732" s="66"/>
      <c r="C732" s="66"/>
      <c r="D732" s="66"/>
      <c r="E732" s="66"/>
      <c r="F732" s="66"/>
      <c r="G732" s="66"/>
      <c r="H732" s="66"/>
      <c r="I732" s="66"/>
      <c r="J732" s="66"/>
      <c r="K732" s="66"/>
      <c r="L732" s="66"/>
      <c r="M732" s="66"/>
      <c r="N732" s="66"/>
      <c r="O732" s="66"/>
      <c r="P732" s="66"/>
      <c r="Q732" s="66"/>
      <c r="R732" s="66"/>
      <c r="S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c r="AS732" s="66"/>
      <c r="AT732" s="66"/>
      <c r="AU732" s="66"/>
      <c r="AV732" s="66"/>
      <c r="AW732" s="66"/>
      <c r="AX732" s="66"/>
      <c r="AY732" s="66"/>
      <c r="AZ732" s="66"/>
      <c r="BA732" s="66"/>
      <c r="BB732" s="66"/>
      <c r="BC732" s="66"/>
      <c r="BD732" s="66"/>
      <c r="BE732" s="66"/>
      <c r="BF732" s="66"/>
      <c r="BG732" s="66"/>
      <c r="BH732" s="66"/>
      <c r="BI732" s="66"/>
      <c r="BJ732" s="66"/>
      <c r="BK732" s="66"/>
      <c r="BL732" s="66"/>
      <c r="BM732" s="66"/>
      <c r="BN732" s="66"/>
      <c r="BO732" s="66"/>
      <c r="BP732" s="66"/>
      <c r="BQ732" s="66"/>
      <c r="BR732" s="66"/>
      <c r="BS732" s="66"/>
      <c r="BT732" s="66"/>
      <c r="BU732" s="66"/>
      <c r="BV732" s="66"/>
      <c r="BW732" s="66"/>
      <c r="BX732" s="66"/>
      <c r="BY732" s="66"/>
      <c r="BZ732" s="66"/>
      <c r="CA732" s="66"/>
      <c r="CB732" s="66"/>
      <c r="CC732" s="66"/>
      <c r="CD732" s="66"/>
      <c r="CE732" s="66"/>
      <c r="CF732" s="66"/>
      <c r="CG732" s="66"/>
      <c r="CH732" s="66"/>
      <c r="CI732" s="66"/>
      <c r="CJ732" s="66"/>
      <c r="CK732" s="66"/>
      <c r="CL732" s="66"/>
      <c r="CM732" s="66"/>
      <c r="CN732" s="66"/>
      <c r="CO732" s="66"/>
      <c r="CP732" s="66"/>
      <c r="CQ732" s="66"/>
      <c r="CR732" s="66"/>
      <c r="CS732" s="66"/>
      <c r="CT732" s="66"/>
      <c r="CU732" s="66"/>
      <c r="CV732" s="66"/>
      <c r="CW732" s="66"/>
      <c r="CX732" s="66"/>
      <c r="CY732" s="66"/>
      <c r="CZ732" s="66"/>
      <c r="DA732" s="66"/>
      <c r="DB732" s="66"/>
      <c r="DC732" s="66"/>
      <c r="DD732" s="66"/>
      <c r="DE732" s="66"/>
      <c r="DF732" s="66"/>
      <c r="DG732" s="66"/>
      <c r="DH732" s="66"/>
      <c r="DI732" s="66"/>
      <c r="DJ732" s="66"/>
      <c r="DK732" s="66"/>
      <c r="DL732" s="66"/>
      <c r="DM732" s="66"/>
      <c r="DN732" s="66"/>
      <c r="DO732" s="66"/>
      <c r="DP732" s="66"/>
      <c r="DQ732" s="66"/>
      <c r="DR732" s="66"/>
      <c r="DS732" s="66"/>
      <c r="DT732" s="66"/>
      <c r="DU732" s="66"/>
      <c r="DV732" s="66"/>
      <c r="DW732" s="66"/>
      <c r="DX732" s="66"/>
      <c r="DY732" s="66"/>
      <c r="DZ732" s="66"/>
      <c r="EA732" s="66"/>
      <c r="EB732" s="66"/>
      <c r="EC732" s="66"/>
      <c r="ED732" s="66"/>
      <c r="EE732" s="66"/>
      <c r="EF732" s="66"/>
      <c r="EG732" s="66"/>
    </row>
    <row r="733" spans="1:137" s="5" customFormat="1" ht="13.5">
      <c r="A733" s="66"/>
      <c r="B733" s="66"/>
      <c r="C733" s="66"/>
      <c r="D733" s="66"/>
      <c r="E733" s="66"/>
      <c r="F733" s="66"/>
      <c r="G733" s="66"/>
      <c r="H733" s="66"/>
      <c r="I733" s="66"/>
      <c r="J733" s="66"/>
      <c r="K733" s="66"/>
      <c r="L733" s="66"/>
      <c r="M733" s="66"/>
      <c r="N733" s="66"/>
      <c r="O733" s="66"/>
      <c r="P733" s="66"/>
      <c r="Q733" s="66"/>
      <c r="R733" s="66"/>
      <c r="S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c r="AS733" s="66"/>
      <c r="AT733" s="66"/>
      <c r="AU733" s="66"/>
      <c r="AV733" s="66"/>
      <c r="AW733" s="66"/>
      <c r="AX733" s="66"/>
      <c r="AY733" s="66"/>
      <c r="AZ733" s="66"/>
      <c r="BA733" s="66"/>
      <c r="BB733" s="66"/>
      <c r="BC733" s="66"/>
      <c r="BD733" s="66"/>
      <c r="BE733" s="66"/>
      <c r="BF733" s="66"/>
      <c r="BG733" s="66"/>
      <c r="BH733" s="66"/>
      <c r="BI733" s="66"/>
      <c r="BJ733" s="66"/>
      <c r="BK733" s="66"/>
      <c r="BL733" s="66"/>
      <c r="BM733" s="66"/>
      <c r="BN733" s="66"/>
      <c r="BO733" s="66"/>
      <c r="BP733" s="66"/>
      <c r="BQ733" s="66"/>
      <c r="BR733" s="66"/>
      <c r="BS733" s="66"/>
      <c r="BT733" s="66"/>
      <c r="BU733" s="66"/>
      <c r="BV733" s="66"/>
      <c r="BW733" s="66"/>
      <c r="BX733" s="66"/>
      <c r="BY733" s="66"/>
      <c r="BZ733" s="66"/>
      <c r="CA733" s="66"/>
      <c r="CB733" s="66"/>
      <c r="CC733" s="66"/>
      <c r="CD733" s="66"/>
      <c r="CE733" s="66"/>
      <c r="CF733" s="66"/>
      <c r="CG733" s="66"/>
      <c r="CH733" s="66"/>
      <c r="CI733" s="66"/>
      <c r="CJ733" s="66"/>
      <c r="CK733" s="66"/>
      <c r="CL733" s="66"/>
      <c r="CM733" s="66"/>
      <c r="CN733" s="66"/>
      <c r="CO733" s="66"/>
      <c r="CP733" s="66"/>
      <c r="CQ733" s="66"/>
      <c r="CR733" s="66"/>
      <c r="CS733" s="66"/>
      <c r="CT733" s="66"/>
      <c r="CU733" s="66"/>
      <c r="CV733" s="66"/>
      <c r="CW733" s="66"/>
      <c r="CX733" s="66"/>
      <c r="CY733" s="66"/>
      <c r="CZ733" s="66"/>
      <c r="DA733" s="66"/>
      <c r="DB733" s="66"/>
      <c r="DC733" s="66"/>
      <c r="DD733" s="66"/>
      <c r="DE733" s="66"/>
      <c r="DF733" s="66"/>
      <c r="DG733" s="66"/>
      <c r="DH733" s="66"/>
      <c r="DI733" s="66"/>
      <c r="DJ733" s="66"/>
      <c r="DK733" s="66"/>
      <c r="DL733" s="66"/>
      <c r="DM733" s="66"/>
      <c r="DN733" s="66"/>
      <c r="DO733" s="66"/>
      <c r="DP733" s="66"/>
      <c r="DQ733" s="66"/>
      <c r="DR733" s="66"/>
      <c r="DS733" s="66"/>
      <c r="DT733" s="66"/>
      <c r="DU733" s="66"/>
      <c r="DV733" s="66"/>
      <c r="DW733" s="66"/>
      <c r="DX733" s="66"/>
      <c r="DY733" s="66"/>
      <c r="DZ733" s="66"/>
      <c r="EA733" s="66"/>
      <c r="EB733" s="66"/>
      <c r="EC733" s="66"/>
      <c r="ED733" s="66"/>
      <c r="EE733" s="66"/>
      <c r="EF733" s="66"/>
      <c r="EG733" s="66"/>
    </row>
    <row r="734" spans="1:137" s="5" customFormat="1" ht="13.5">
      <c r="A734" s="66"/>
      <c r="B734" s="66"/>
      <c r="C734" s="66"/>
      <c r="D734" s="66"/>
      <c r="E734" s="66"/>
      <c r="F734" s="66"/>
      <c r="G734" s="66"/>
      <c r="H734" s="66"/>
      <c r="I734" s="66"/>
      <c r="J734" s="66"/>
      <c r="K734" s="66"/>
      <c r="L734" s="66"/>
      <c r="M734" s="66"/>
      <c r="N734" s="66"/>
      <c r="O734" s="66"/>
      <c r="P734" s="66"/>
      <c r="Q734" s="66"/>
      <c r="R734" s="66"/>
      <c r="S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c r="AS734" s="66"/>
      <c r="AT734" s="66"/>
      <c r="AU734" s="66"/>
      <c r="AV734" s="66"/>
      <c r="AW734" s="66"/>
      <c r="AX734" s="66"/>
      <c r="AY734" s="66"/>
      <c r="AZ734" s="66"/>
      <c r="BA734" s="66"/>
      <c r="BB734" s="66"/>
      <c r="BC734" s="66"/>
      <c r="BD734" s="66"/>
      <c r="BE734" s="66"/>
      <c r="BF734" s="66"/>
      <c r="BG734" s="66"/>
      <c r="BH734" s="66"/>
      <c r="BI734" s="66"/>
      <c r="BJ734" s="66"/>
      <c r="BK734" s="66"/>
      <c r="BL734" s="66"/>
      <c r="BM734" s="66"/>
      <c r="BN734" s="66"/>
      <c r="BO734" s="66"/>
      <c r="BP734" s="66"/>
      <c r="BQ734" s="66"/>
      <c r="BR734" s="66"/>
      <c r="BS734" s="66"/>
      <c r="BT734" s="66"/>
      <c r="BU734" s="66"/>
      <c r="BV734" s="66"/>
      <c r="BW734" s="66"/>
      <c r="BX734" s="66"/>
      <c r="BY734" s="66"/>
      <c r="BZ734" s="66"/>
      <c r="CA734" s="66"/>
      <c r="CB734" s="66"/>
      <c r="CC734" s="66"/>
      <c r="CD734" s="66"/>
      <c r="CE734" s="66"/>
      <c r="CF734" s="66"/>
      <c r="CG734" s="66"/>
      <c r="CH734" s="66"/>
      <c r="CI734" s="66"/>
      <c r="CJ734" s="66"/>
      <c r="CK734" s="66"/>
      <c r="CL734" s="66"/>
      <c r="CM734" s="66"/>
      <c r="CN734" s="66"/>
      <c r="CO734" s="66"/>
      <c r="CP734" s="66"/>
      <c r="CQ734" s="66"/>
      <c r="CR734" s="66"/>
      <c r="CS734" s="66"/>
      <c r="CT734" s="66"/>
      <c r="CU734" s="66"/>
      <c r="CV734" s="66"/>
      <c r="CW734" s="66"/>
      <c r="CX734" s="66"/>
      <c r="CY734" s="66"/>
      <c r="CZ734" s="66"/>
      <c r="DA734" s="66"/>
      <c r="DB734" s="66"/>
      <c r="DC734" s="66"/>
      <c r="DD734" s="66"/>
      <c r="DE734" s="66"/>
      <c r="DF734" s="66"/>
      <c r="DG734" s="66"/>
      <c r="DH734" s="66"/>
      <c r="DI734" s="66"/>
      <c r="DJ734" s="66"/>
      <c r="DK734" s="66"/>
      <c r="DL734" s="66"/>
      <c r="DM734" s="66"/>
      <c r="DN734" s="66"/>
      <c r="DO734" s="66"/>
      <c r="DP734" s="66"/>
      <c r="DQ734" s="66"/>
      <c r="DR734" s="66"/>
      <c r="DS734" s="66"/>
      <c r="DT734" s="66"/>
      <c r="DU734" s="66"/>
      <c r="DV734" s="66"/>
      <c r="DW734" s="66"/>
      <c r="DX734" s="66"/>
      <c r="DY734" s="66"/>
      <c r="DZ734" s="66"/>
      <c r="EA734" s="66"/>
      <c r="EB734" s="66"/>
      <c r="EC734" s="66"/>
      <c r="ED734" s="66"/>
      <c r="EE734" s="66"/>
      <c r="EF734" s="66"/>
      <c r="EG734" s="66"/>
    </row>
    <row r="735" spans="1:137" s="5" customFormat="1" ht="13.5">
      <c r="A735" s="66"/>
      <c r="B735" s="66"/>
      <c r="C735" s="66"/>
      <c r="D735" s="66"/>
      <c r="E735" s="66"/>
      <c r="F735" s="66"/>
      <c r="G735" s="66"/>
      <c r="H735" s="66"/>
      <c r="I735" s="66"/>
      <c r="J735" s="66"/>
      <c r="K735" s="66"/>
      <c r="L735" s="66"/>
      <c r="M735" s="66"/>
      <c r="N735" s="66"/>
      <c r="O735" s="66"/>
      <c r="P735" s="66"/>
      <c r="Q735" s="66"/>
      <c r="R735" s="66"/>
      <c r="S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c r="BB735" s="66"/>
      <c r="BC735" s="66"/>
      <c r="BD735" s="66"/>
      <c r="BE735" s="66"/>
      <c r="BF735" s="66"/>
      <c r="BG735" s="66"/>
      <c r="BH735" s="66"/>
      <c r="BI735" s="66"/>
      <c r="BJ735" s="66"/>
      <c r="BK735" s="66"/>
      <c r="BL735" s="66"/>
      <c r="BM735" s="66"/>
      <c r="BN735" s="66"/>
      <c r="BO735" s="66"/>
      <c r="BP735" s="66"/>
      <c r="BQ735" s="66"/>
      <c r="BR735" s="66"/>
      <c r="BS735" s="66"/>
      <c r="BT735" s="66"/>
      <c r="BU735" s="66"/>
      <c r="BV735" s="66"/>
      <c r="BW735" s="66"/>
      <c r="BX735" s="66"/>
      <c r="BY735" s="66"/>
      <c r="BZ735" s="66"/>
      <c r="CA735" s="66"/>
      <c r="CB735" s="66"/>
      <c r="CC735" s="66"/>
      <c r="CD735" s="66"/>
      <c r="CE735" s="66"/>
      <c r="CF735" s="66"/>
      <c r="CG735" s="66"/>
      <c r="CH735" s="66"/>
      <c r="CI735" s="66"/>
      <c r="CJ735" s="66"/>
      <c r="CK735" s="66"/>
      <c r="CL735" s="66"/>
      <c r="CM735" s="66"/>
      <c r="CN735" s="66"/>
      <c r="CO735" s="66"/>
      <c r="CP735" s="66"/>
      <c r="CQ735" s="66"/>
      <c r="CR735" s="66"/>
      <c r="CS735" s="66"/>
      <c r="CT735" s="66"/>
      <c r="CU735" s="66"/>
      <c r="CV735" s="66"/>
      <c r="CW735" s="66"/>
      <c r="CX735" s="66"/>
      <c r="CY735" s="66"/>
      <c r="CZ735" s="66"/>
      <c r="DA735" s="66"/>
      <c r="DB735" s="66"/>
      <c r="DC735" s="66"/>
      <c r="DD735" s="66"/>
      <c r="DE735" s="66"/>
      <c r="DF735" s="66"/>
      <c r="DG735" s="66"/>
      <c r="DH735" s="66"/>
      <c r="DI735" s="66"/>
      <c r="DJ735" s="66"/>
      <c r="DK735" s="66"/>
      <c r="DL735" s="66"/>
      <c r="DM735" s="66"/>
      <c r="DN735" s="66"/>
      <c r="DO735" s="66"/>
      <c r="DP735" s="66"/>
      <c r="DQ735" s="66"/>
      <c r="DR735" s="66"/>
      <c r="DS735" s="66"/>
      <c r="DT735" s="66"/>
      <c r="DU735" s="66"/>
      <c r="DV735" s="66"/>
      <c r="DW735" s="66"/>
      <c r="DX735" s="66"/>
      <c r="DY735" s="66"/>
      <c r="DZ735" s="66"/>
      <c r="EA735" s="66"/>
      <c r="EB735" s="66"/>
      <c r="EC735" s="66"/>
      <c r="ED735" s="66"/>
      <c r="EE735" s="66"/>
      <c r="EF735" s="66"/>
      <c r="EG735" s="66"/>
    </row>
    <row r="736" spans="1:137" s="5" customFormat="1" ht="13.5">
      <c r="A736" s="66"/>
      <c r="B736" s="66"/>
      <c r="C736" s="66"/>
      <c r="D736" s="66"/>
      <c r="E736" s="66"/>
      <c r="F736" s="66"/>
      <c r="G736" s="66"/>
      <c r="H736" s="66"/>
      <c r="I736" s="66"/>
      <c r="J736" s="66"/>
      <c r="K736" s="66"/>
      <c r="L736" s="66"/>
      <c r="M736" s="66"/>
      <c r="N736" s="66"/>
      <c r="O736" s="66"/>
      <c r="P736" s="66"/>
      <c r="Q736" s="66"/>
      <c r="R736" s="66"/>
      <c r="S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c r="AS736" s="66"/>
      <c r="AT736" s="66"/>
      <c r="AU736" s="66"/>
      <c r="AV736" s="66"/>
      <c r="AW736" s="66"/>
      <c r="AX736" s="66"/>
      <c r="AY736" s="66"/>
      <c r="AZ736" s="66"/>
      <c r="BA736" s="66"/>
      <c r="BB736" s="66"/>
      <c r="BC736" s="66"/>
      <c r="BD736" s="66"/>
      <c r="BE736" s="66"/>
      <c r="BF736" s="66"/>
      <c r="BG736" s="66"/>
      <c r="BH736" s="66"/>
      <c r="BI736" s="66"/>
      <c r="BJ736" s="66"/>
      <c r="BK736" s="66"/>
      <c r="BL736" s="66"/>
      <c r="BM736" s="66"/>
      <c r="BN736" s="66"/>
      <c r="BO736" s="66"/>
      <c r="BP736" s="66"/>
      <c r="BQ736" s="66"/>
      <c r="BR736" s="66"/>
      <c r="BS736" s="66"/>
      <c r="BT736" s="66"/>
      <c r="BU736" s="66"/>
      <c r="BV736" s="66"/>
      <c r="BW736" s="66"/>
      <c r="BX736" s="66"/>
      <c r="BY736" s="66"/>
      <c r="BZ736" s="66"/>
      <c r="CA736" s="66"/>
      <c r="CB736" s="66"/>
      <c r="CC736" s="66"/>
      <c r="CD736" s="66"/>
      <c r="CE736" s="66"/>
      <c r="CF736" s="66"/>
      <c r="CG736" s="66"/>
      <c r="CH736" s="66"/>
      <c r="CI736" s="66"/>
      <c r="CJ736" s="66"/>
      <c r="CK736" s="66"/>
      <c r="CL736" s="66"/>
      <c r="CM736" s="66"/>
      <c r="CN736" s="66"/>
      <c r="CO736" s="66"/>
      <c r="CP736" s="66"/>
      <c r="CQ736" s="66"/>
      <c r="CR736" s="66"/>
      <c r="CS736" s="66"/>
      <c r="CT736" s="66"/>
      <c r="CU736" s="66"/>
      <c r="CV736" s="66"/>
      <c r="CW736" s="66"/>
      <c r="CX736" s="66"/>
      <c r="CY736" s="66"/>
      <c r="CZ736" s="66"/>
      <c r="DA736" s="66"/>
      <c r="DB736" s="66"/>
      <c r="DC736" s="66"/>
      <c r="DD736" s="66"/>
      <c r="DE736" s="66"/>
      <c r="DF736" s="66"/>
      <c r="DG736" s="66"/>
      <c r="DH736" s="66"/>
      <c r="DI736" s="66"/>
      <c r="DJ736" s="66"/>
      <c r="DK736" s="66"/>
      <c r="DL736" s="66"/>
      <c r="DM736" s="66"/>
      <c r="DN736" s="66"/>
      <c r="DO736" s="66"/>
      <c r="DP736" s="66"/>
      <c r="DQ736" s="66"/>
      <c r="DR736" s="66"/>
      <c r="DS736" s="66"/>
      <c r="DT736" s="66"/>
      <c r="DU736" s="66"/>
      <c r="DV736" s="66"/>
      <c r="DW736" s="66"/>
      <c r="DX736" s="66"/>
      <c r="DY736" s="66"/>
      <c r="DZ736" s="66"/>
      <c r="EA736" s="66"/>
      <c r="EB736" s="66"/>
      <c r="EC736" s="66"/>
      <c r="ED736" s="66"/>
      <c r="EE736" s="66"/>
      <c r="EF736" s="66"/>
      <c r="EG736" s="66"/>
    </row>
    <row r="737" spans="1:137" s="5" customFormat="1" ht="13.5">
      <c r="A737" s="66"/>
      <c r="B737" s="66"/>
      <c r="C737" s="66"/>
      <c r="D737" s="66"/>
      <c r="E737" s="66"/>
      <c r="F737" s="66"/>
      <c r="G737" s="66"/>
      <c r="H737" s="66"/>
      <c r="I737" s="66"/>
      <c r="J737" s="66"/>
      <c r="K737" s="66"/>
      <c r="L737" s="66"/>
      <c r="M737" s="66"/>
      <c r="N737" s="66"/>
      <c r="O737" s="66"/>
      <c r="P737" s="66"/>
      <c r="Q737" s="66"/>
      <c r="R737" s="66"/>
      <c r="S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c r="AS737" s="66"/>
      <c r="AT737" s="66"/>
      <c r="AU737" s="66"/>
      <c r="AV737" s="66"/>
      <c r="AW737" s="66"/>
      <c r="AX737" s="66"/>
      <c r="AY737" s="66"/>
      <c r="AZ737" s="66"/>
      <c r="BA737" s="66"/>
      <c r="BB737" s="66"/>
      <c r="BC737" s="66"/>
      <c r="BD737" s="66"/>
      <c r="BE737" s="66"/>
      <c r="BF737" s="66"/>
      <c r="BG737" s="66"/>
      <c r="BH737" s="66"/>
      <c r="BI737" s="66"/>
      <c r="BJ737" s="66"/>
      <c r="BK737" s="66"/>
      <c r="BL737" s="66"/>
      <c r="BM737" s="66"/>
      <c r="BN737" s="66"/>
      <c r="BO737" s="66"/>
      <c r="BP737" s="66"/>
      <c r="BQ737" s="66"/>
      <c r="BR737" s="66"/>
      <c r="BS737" s="66"/>
      <c r="BT737" s="66"/>
      <c r="BU737" s="66"/>
      <c r="BV737" s="66"/>
      <c r="BW737" s="66"/>
      <c r="BX737" s="66"/>
      <c r="BY737" s="66"/>
      <c r="BZ737" s="66"/>
      <c r="CA737" s="66"/>
      <c r="CB737" s="66"/>
      <c r="CC737" s="66"/>
      <c r="CD737" s="66"/>
      <c r="CE737" s="66"/>
      <c r="CF737" s="66"/>
      <c r="CG737" s="66"/>
      <c r="CH737" s="66"/>
      <c r="CI737" s="66"/>
      <c r="CJ737" s="66"/>
      <c r="CK737" s="66"/>
      <c r="CL737" s="66"/>
      <c r="CM737" s="66"/>
      <c r="CN737" s="66"/>
      <c r="CO737" s="66"/>
      <c r="CP737" s="66"/>
      <c r="CQ737" s="66"/>
      <c r="CR737" s="66"/>
      <c r="CS737" s="66"/>
      <c r="CT737" s="66"/>
      <c r="CU737" s="66"/>
      <c r="CV737" s="66"/>
      <c r="CW737" s="66"/>
      <c r="CX737" s="66"/>
      <c r="CY737" s="66"/>
      <c r="CZ737" s="66"/>
      <c r="DA737" s="66"/>
      <c r="DB737" s="66"/>
      <c r="DC737" s="66"/>
      <c r="DD737" s="66"/>
      <c r="DE737" s="66"/>
      <c r="DF737" s="66"/>
      <c r="DG737" s="66"/>
      <c r="DH737" s="66"/>
      <c r="DI737" s="66"/>
      <c r="DJ737" s="66"/>
      <c r="DK737" s="66"/>
      <c r="DL737" s="66"/>
      <c r="DM737" s="66"/>
      <c r="DN737" s="66"/>
      <c r="DO737" s="66"/>
      <c r="DP737" s="66"/>
      <c r="DQ737" s="66"/>
      <c r="DR737" s="66"/>
      <c r="DS737" s="66"/>
      <c r="DT737" s="66"/>
      <c r="DU737" s="66"/>
      <c r="DV737" s="66"/>
      <c r="DW737" s="66"/>
      <c r="DX737" s="66"/>
      <c r="DY737" s="66"/>
      <c r="DZ737" s="66"/>
      <c r="EA737" s="66"/>
      <c r="EB737" s="66"/>
      <c r="EC737" s="66"/>
      <c r="ED737" s="66"/>
      <c r="EE737" s="66"/>
      <c r="EF737" s="66"/>
      <c r="EG737" s="66"/>
    </row>
    <row r="738" spans="1:137" s="5" customFormat="1" ht="13.5">
      <c r="A738" s="66"/>
      <c r="B738" s="66"/>
      <c r="C738" s="66"/>
      <c r="D738" s="66"/>
      <c r="E738" s="66"/>
      <c r="F738" s="66"/>
      <c r="G738" s="66"/>
      <c r="H738" s="66"/>
      <c r="I738" s="66"/>
      <c r="J738" s="66"/>
      <c r="K738" s="66"/>
      <c r="L738" s="66"/>
      <c r="M738" s="66"/>
      <c r="N738" s="66"/>
      <c r="O738" s="66"/>
      <c r="P738" s="66"/>
      <c r="Q738" s="66"/>
      <c r="R738" s="66"/>
      <c r="S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c r="AS738" s="66"/>
      <c r="AT738" s="66"/>
      <c r="AU738" s="66"/>
      <c r="AV738" s="66"/>
      <c r="AW738" s="66"/>
      <c r="AX738" s="66"/>
      <c r="AY738" s="66"/>
      <c r="AZ738" s="66"/>
      <c r="BA738" s="66"/>
      <c r="BB738" s="66"/>
      <c r="BC738" s="66"/>
      <c r="BD738" s="66"/>
      <c r="BE738" s="66"/>
      <c r="BF738" s="66"/>
      <c r="BG738" s="66"/>
      <c r="BH738" s="66"/>
      <c r="BI738" s="66"/>
      <c r="BJ738" s="66"/>
      <c r="BK738" s="66"/>
      <c r="BL738" s="66"/>
      <c r="BM738" s="66"/>
      <c r="BN738" s="66"/>
      <c r="BO738" s="66"/>
      <c r="BP738" s="66"/>
      <c r="BQ738" s="66"/>
      <c r="BR738" s="66"/>
      <c r="BS738" s="66"/>
      <c r="BT738" s="66"/>
      <c r="BU738" s="66"/>
      <c r="BV738" s="66"/>
      <c r="BW738" s="66"/>
      <c r="BX738" s="66"/>
      <c r="BY738" s="66"/>
      <c r="BZ738" s="66"/>
      <c r="CA738" s="66"/>
      <c r="CB738" s="66"/>
      <c r="CC738" s="66"/>
      <c r="CD738" s="66"/>
      <c r="CE738" s="66"/>
      <c r="CF738" s="66"/>
      <c r="CG738" s="66"/>
      <c r="CH738" s="66"/>
      <c r="CI738" s="66"/>
      <c r="CJ738" s="66"/>
      <c r="CK738" s="66"/>
      <c r="CL738" s="66"/>
      <c r="CM738" s="66"/>
      <c r="CN738" s="66"/>
      <c r="CO738" s="66"/>
      <c r="CP738" s="66"/>
      <c r="CQ738" s="66"/>
      <c r="CR738" s="66"/>
      <c r="CS738" s="66"/>
      <c r="CT738" s="66"/>
      <c r="CU738" s="66"/>
      <c r="CV738" s="66"/>
      <c r="CW738" s="66"/>
      <c r="CX738" s="66"/>
      <c r="CY738" s="66"/>
      <c r="CZ738" s="66"/>
      <c r="DA738" s="66"/>
      <c r="DB738" s="66"/>
      <c r="DC738" s="66"/>
      <c r="DD738" s="66"/>
      <c r="DE738" s="66"/>
      <c r="DF738" s="66"/>
      <c r="DG738" s="66"/>
      <c r="DH738" s="66"/>
      <c r="DI738" s="66"/>
      <c r="DJ738" s="66"/>
      <c r="DK738" s="66"/>
      <c r="DL738" s="66"/>
      <c r="DM738" s="66"/>
      <c r="DN738" s="66"/>
      <c r="DO738" s="66"/>
      <c r="DP738" s="66"/>
      <c r="DQ738" s="66"/>
      <c r="DR738" s="66"/>
      <c r="DS738" s="66"/>
      <c r="DT738" s="66"/>
      <c r="DU738" s="66"/>
      <c r="DV738" s="66"/>
      <c r="DW738" s="66"/>
      <c r="DX738" s="66"/>
      <c r="DY738" s="66"/>
      <c r="DZ738" s="66"/>
      <c r="EA738" s="66"/>
      <c r="EB738" s="66"/>
      <c r="EC738" s="66"/>
      <c r="ED738" s="66"/>
      <c r="EE738" s="66"/>
      <c r="EF738" s="66"/>
      <c r="EG738" s="66"/>
    </row>
    <row r="739" spans="1:137" s="5" customFormat="1" ht="13.5">
      <c r="A739" s="66"/>
      <c r="B739" s="66"/>
      <c r="C739" s="66"/>
      <c r="D739" s="66"/>
      <c r="E739" s="66"/>
      <c r="F739" s="66"/>
      <c r="G739" s="66"/>
      <c r="H739" s="66"/>
      <c r="I739" s="66"/>
      <c r="J739" s="66"/>
      <c r="K739" s="66"/>
      <c r="L739" s="66"/>
      <c r="M739" s="66"/>
      <c r="N739" s="66"/>
      <c r="O739" s="66"/>
      <c r="P739" s="66"/>
      <c r="Q739" s="66"/>
      <c r="R739" s="66"/>
      <c r="S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c r="AS739" s="66"/>
      <c r="AT739" s="66"/>
      <c r="AU739" s="66"/>
      <c r="AV739" s="66"/>
      <c r="AW739" s="66"/>
      <c r="AX739" s="66"/>
      <c r="AY739" s="66"/>
      <c r="AZ739" s="66"/>
      <c r="BA739" s="66"/>
      <c r="BB739" s="66"/>
      <c r="BC739" s="66"/>
      <c r="BD739" s="66"/>
      <c r="BE739" s="66"/>
      <c r="BF739" s="66"/>
      <c r="BG739" s="66"/>
      <c r="BH739" s="66"/>
      <c r="BI739" s="66"/>
      <c r="BJ739" s="66"/>
      <c r="BK739" s="66"/>
      <c r="BL739" s="66"/>
      <c r="BM739" s="66"/>
      <c r="BN739" s="66"/>
      <c r="BO739" s="66"/>
      <c r="BP739" s="66"/>
      <c r="BQ739" s="66"/>
      <c r="BR739" s="66"/>
      <c r="BS739" s="66"/>
      <c r="BT739" s="66"/>
      <c r="BU739" s="66"/>
      <c r="BV739" s="66"/>
      <c r="BW739" s="66"/>
      <c r="BX739" s="66"/>
      <c r="BY739" s="66"/>
      <c r="BZ739" s="66"/>
      <c r="CA739" s="66"/>
      <c r="CB739" s="66"/>
      <c r="CC739" s="66"/>
      <c r="CD739" s="66"/>
      <c r="CE739" s="66"/>
      <c r="CF739" s="66"/>
      <c r="CG739" s="66"/>
      <c r="CH739" s="66"/>
      <c r="CI739" s="66"/>
      <c r="CJ739" s="66"/>
      <c r="CK739" s="66"/>
      <c r="CL739" s="66"/>
      <c r="CM739" s="66"/>
      <c r="CN739" s="66"/>
      <c r="CO739" s="66"/>
      <c r="CP739" s="66"/>
      <c r="CQ739" s="66"/>
      <c r="CR739" s="66"/>
      <c r="CS739" s="66"/>
      <c r="CT739" s="66"/>
      <c r="CU739" s="66"/>
      <c r="CV739" s="66"/>
      <c r="CW739" s="66"/>
      <c r="CX739" s="66"/>
      <c r="CY739" s="66"/>
      <c r="CZ739" s="66"/>
      <c r="DA739" s="66"/>
      <c r="DB739" s="66"/>
      <c r="DC739" s="66"/>
      <c r="DD739" s="66"/>
      <c r="DE739" s="66"/>
      <c r="DF739" s="66"/>
      <c r="DG739" s="66"/>
      <c r="DH739" s="66"/>
      <c r="DI739" s="66"/>
      <c r="DJ739" s="66"/>
      <c r="DK739" s="66"/>
      <c r="DL739" s="66"/>
      <c r="DM739" s="66"/>
      <c r="DN739" s="66"/>
      <c r="DO739" s="66"/>
      <c r="DP739" s="66"/>
      <c r="DQ739" s="66"/>
      <c r="DR739" s="66"/>
      <c r="DS739" s="66"/>
      <c r="DT739" s="66"/>
      <c r="DU739" s="66"/>
      <c r="DV739" s="66"/>
      <c r="DW739" s="66"/>
      <c r="DX739" s="66"/>
      <c r="DY739" s="66"/>
      <c r="DZ739" s="66"/>
      <c r="EA739" s="66"/>
      <c r="EB739" s="66"/>
      <c r="EC739" s="66"/>
      <c r="ED739" s="66"/>
      <c r="EE739" s="66"/>
      <c r="EF739" s="66"/>
      <c r="EG739" s="66"/>
    </row>
    <row r="740" spans="1:137" s="5" customFormat="1" ht="13.5">
      <c r="A740" s="66"/>
      <c r="B740" s="66"/>
      <c r="C740" s="66"/>
      <c r="D740" s="66"/>
      <c r="E740" s="66"/>
      <c r="F740" s="66"/>
      <c r="G740" s="66"/>
      <c r="H740" s="66"/>
      <c r="I740" s="66"/>
      <c r="J740" s="66"/>
      <c r="K740" s="66"/>
      <c r="L740" s="66"/>
      <c r="M740" s="66"/>
      <c r="N740" s="66"/>
      <c r="O740" s="66"/>
      <c r="P740" s="66"/>
      <c r="Q740" s="66"/>
      <c r="R740" s="66"/>
      <c r="S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6"/>
      <c r="AY740" s="66"/>
      <c r="AZ740" s="66"/>
      <c r="BA740" s="66"/>
      <c r="BB740" s="66"/>
      <c r="BC740" s="66"/>
      <c r="BD740" s="66"/>
      <c r="BE740" s="66"/>
      <c r="BF740" s="66"/>
      <c r="BG740" s="66"/>
      <c r="BH740" s="66"/>
      <c r="BI740" s="66"/>
      <c r="BJ740" s="66"/>
      <c r="BK740" s="66"/>
      <c r="BL740" s="66"/>
      <c r="BM740" s="66"/>
      <c r="BN740" s="66"/>
      <c r="BO740" s="66"/>
      <c r="BP740" s="66"/>
      <c r="BQ740" s="66"/>
      <c r="BR740" s="66"/>
      <c r="BS740" s="66"/>
      <c r="BT740" s="66"/>
      <c r="BU740" s="66"/>
      <c r="BV740" s="66"/>
      <c r="BW740" s="66"/>
      <c r="BX740" s="66"/>
      <c r="BY740" s="66"/>
      <c r="BZ740" s="66"/>
      <c r="CA740" s="66"/>
      <c r="CB740" s="66"/>
      <c r="CC740" s="66"/>
      <c r="CD740" s="66"/>
      <c r="CE740" s="66"/>
      <c r="CF740" s="66"/>
      <c r="CG740" s="66"/>
      <c r="CH740" s="66"/>
      <c r="CI740" s="66"/>
      <c r="CJ740" s="66"/>
      <c r="CK740" s="66"/>
      <c r="CL740" s="66"/>
      <c r="CM740" s="66"/>
      <c r="CN740" s="66"/>
      <c r="CO740" s="66"/>
      <c r="CP740" s="66"/>
      <c r="CQ740" s="66"/>
      <c r="CR740" s="66"/>
      <c r="CS740" s="66"/>
      <c r="CT740" s="66"/>
      <c r="CU740" s="66"/>
      <c r="CV740" s="66"/>
      <c r="CW740" s="66"/>
      <c r="CX740" s="66"/>
      <c r="CY740" s="66"/>
      <c r="CZ740" s="66"/>
      <c r="DA740" s="66"/>
      <c r="DB740" s="66"/>
      <c r="DC740" s="66"/>
      <c r="DD740" s="66"/>
      <c r="DE740" s="66"/>
      <c r="DF740" s="66"/>
      <c r="DG740" s="66"/>
      <c r="DH740" s="66"/>
      <c r="DI740" s="66"/>
      <c r="DJ740" s="66"/>
      <c r="DK740" s="66"/>
      <c r="DL740" s="66"/>
      <c r="DM740" s="66"/>
      <c r="DN740" s="66"/>
      <c r="DO740" s="66"/>
      <c r="DP740" s="66"/>
      <c r="DQ740" s="66"/>
      <c r="DR740" s="66"/>
      <c r="DS740" s="66"/>
      <c r="DT740" s="66"/>
      <c r="DU740" s="66"/>
      <c r="DV740" s="66"/>
      <c r="DW740" s="66"/>
      <c r="DX740" s="66"/>
      <c r="DY740" s="66"/>
      <c r="DZ740" s="66"/>
      <c r="EA740" s="66"/>
      <c r="EB740" s="66"/>
      <c r="EC740" s="66"/>
      <c r="ED740" s="66"/>
      <c r="EE740" s="66"/>
      <c r="EF740" s="66"/>
      <c r="EG740" s="66"/>
    </row>
    <row r="741" spans="1:137" s="5" customFormat="1" ht="13.5">
      <c r="A741" s="66"/>
      <c r="B741" s="66"/>
      <c r="C741" s="66"/>
      <c r="D741" s="66"/>
      <c r="E741" s="66"/>
      <c r="F741" s="66"/>
      <c r="G741" s="66"/>
      <c r="H741" s="66"/>
      <c r="I741" s="66"/>
      <c r="J741" s="66"/>
      <c r="K741" s="66"/>
      <c r="L741" s="66"/>
      <c r="M741" s="66"/>
      <c r="N741" s="66"/>
      <c r="O741" s="66"/>
      <c r="P741" s="66"/>
      <c r="Q741" s="66"/>
      <c r="R741" s="66"/>
      <c r="S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66"/>
      <c r="AY741" s="66"/>
      <c r="AZ741" s="66"/>
      <c r="BA741" s="66"/>
      <c r="BB741" s="66"/>
      <c r="BC741" s="66"/>
      <c r="BD741" s="66"/>
      <c r="BE741" s="66"/>
      <c r="BF741" s="66"/>
      <c r="BG741" s="66"/>
      <c r="BH741" s="66"/>
      <c r="BI741" s="66"/>
      <c r="BJ741" s="66"/>
      <c r="BK741" s="66"/>
      <c r="BL741" s="66"/>
      <c r="BM741" s="66"/>
      <c r="BN741" s="66"/>
      <c r="BO741" s="66"/>
      <c r="BP741" s="66"/>
      <c r="BQ741" s="66"/>
      <c r="BR741" s="66"/>
      <c r="BS741" s="66"/>
      <c r="BT741" s="66"/>
      <c r="BU741" s="66"/>
      <c r="BV741" s="66"/>
      <c r="BW741" s="66"/>
      <c r="BX741" s="66"/>
      <c r="BY741" s="66"/>
      <c r="BZ741" s="66"/>
      <c r="CA741" s="66"/>
      <c r="CB741" s="66"/>
      <c r="CC741" s="66"/>
      <c r="CD741" s="66"/>
      <c r="CE741" s="66"/>
      <c r="CF741" s="66"/>
      <c r="CG741" s="66"/>
      <c r="CH741" s="66"/>
      <c r="CI741" s="66"/>
      <c r="CJ741" s="66"/>
      <c r="CK741" s="66"/>
      <c r="CL741" s="66"/>
      <c r="CM741" s="66"/>
      <c r="CN741" s="66"/>
      <c r="CO741" s="66"/>
      <c r="CP741" s="66"/>
      <c r="CQ741" s="66"/>
      <c r="CR741" s="66"/>
      <c r="CS741" s="66"/>
      <c r="CT741" s="66"/>
      <c r="CU741" s="66"/>
      <c r="CV741" s="66"/>
      <c r="CW741" s="66"/>
      <c r="CX741" s="66"/>
      <c r="CY741" s="66"/>
      <c r="CZ741" s="66"/>
      <c r="DA741" s="66"/>
      <c r="DB741" s="66"/>
      <c r="DC741" s="66"/>
      <c r="DD741" s="66"/>
      <c r="DE741" s="66"/>
      <c r="DF741" s="66"/>
      <c r="DG741" s="66"/>
      <c r="DH741" s="66"/>
      <c r="DI741" s="66"/>
      <c r="DJ741" s="66"/>
      <c r="DK741" s="66"/>
      <c r="DL741" s="66"/>
      <c r="DM741" s="66"/>
      <c r="DN741" s="66"/>
      <c r="DO741" s="66"/>
      <c r="DP741" s="66"/>
      <c r="DQ741" s="66"/>
      <c r="DR741" s="66"/>
      <c r="DS741" s="66"/>
      <c r="DT741" s="66"/>
      <c r="DU741" s="66"/>
      <c r="DV741" s="66"/>
      <c r="DW741" s="66"/>
      <c r="DX741" s="66"/>
      <c r="DY741" s="66"/>
      <c r="DZ741" s="66"/>
      <c r="EA741" s="66"/>
      <c r="EB741" s="66"/>
      <c r="EC741" s="66"/>
      <c r="ED741" s="66"/>
      <c r="EE741" s="66"/>
      <c r="EF741" s="66"/>
      <c r="EG741" s="66"/>
    </row>
    <row r="742" spans="1:137" s="5" customFormat="1" ht="13.5">
      <c r="A742" s="66"/>
      <c r="B742" s="66"/>
      <c r="C742" s="66"/>
      <c r="D742" s="66"/>
      <c r="E742" s="66"/>
      <c r="F742" s="66"/>
      <c r="G742" s="66"/>
      <c r="H742" s="66"/>
      <c r="I742" s="66"/>
      <c r="J742" s="66"/>
      <c r="K742" s="66"/>
      <c r="L742" s="66"/>
      <c r="M742" s="66"/>
      <c r="N742" s="66"/>
      <c r="O742" s="66"/>
      <c r="P742" s="66"/>
      <c r="Q742" s="66"/>
      <c r="R742" s="66"/>
      <c r="S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66"/>
      <c r="AY742" s="66"/>
      <c r="AZ742" s="66"/>
      <c r="BA742" s="66"/>
      <c r="BB742" s="66"/>
      <c r="BC742" s="66"/>
      <c r="BD742" s="66"/>
      <c r="BE742" s="66"/>
      <c r="BF742" s="66"/>
      <c r="BG742" s="66"/>
      <c r="BH742" s="66"/>
      <c r="BI742" s="66"/>
      <c r="BJ742" s="66"/>
      <c r="BK742" s="66"/>
      <c r="BL742" s="66"/>
      <c r="BM742" s="66"/>
      <c r="BN742" s="66"/>
      <c r="BO742" s="66"/>
      <c r="BP742" s="66"/>
      <c r="BQ742" s="66"/>
      <c r="BR742" s="66"/>
      <c r="BS742" s="66"/>
      <c r="BT742" s="66"/>
      <c r="BU742" s="66"/>
      <c r="BV742" s="66"/>
      <c r="BW742" s="66"/>
      <c r="BX742" s="66"/>
      <c r="BY742" s="66"/>
      <c r="BZ742" s="66"/>
      <c r="CA742" s="66"/>
      <c r="CB742" s="66"/>
      <c r="CC742" s="66"/>
      <c r="CD742" s="66"/>
      <c r="CE742" s="66"/>
      <c r="CF742" s="66"/>
      <c r="CG742" s="66"/>
      <c r="CH742" s="66"/>
      <c r="CI742" s="66"/>
      <c r="CJ742" s="66"/>
      <c r="CK742" s="66"/>
      <c r="CL742" s="66"/>
      <c r="CM742" s="66"/>
      <c r="CN742" s="66"/>
      <c r="CO742" s="66"/>
      <c r="CP742" s="66"/>
      <c r="CQ742" s="66"/>
      <c r="CR742" s="66"/>
      <c r="CS742" s="66"/>
      <c r="CT742" s="66"/>
      <c r="CU742" s="66"/>
      <c r="CV742" s="66"/>
      <c r="CW742" s="66"/>
      <c r="CX742" s="66"/>
      <c r="CY742" s="66"/>
      <c r="CZ742" s="66"/>
      <c r="DA742" s="66"/>
      <c r="DB742" s="66"/>
      <c r="DC742" s="66"/>
      <c r="DD742" s="66"/>
      <c r="DE742" s="66"/>
      <c r="DF742" s="66"/>
      <c r="DG742" s="66"/>
      <c r="DH742" s="66"/>
      <c r="DI742" s="66"/>
      <c r="DJ742" s="66"/>
      <c r="DK742" s="66"/>
      <c r="DL742" s="66"/>
      <c r="DM742" s="66"/>
      <c r="DN742" s="66"/>
      <c r="DO742" s="66"/>
      <c r="DP742" s="66"/>
      <c r="DQ742" s="66"/>
      <c r="DR742" s="66"/>
      <c r="DS742" s="66"/>
      <c r="DT742" s="66"/>
      <c r="DU742" s="66"/>
      <c r="DV742" s="66"/>
      <c r="DW742" s="66"/>
      <c r="DX742" s="66"/>
      <c r="DY742" s="66"/>
      <c r="DZ742" s="66"/>
      <c r="EA742" s="66"/>
      <c r="EB742" s="66"/>
      <c r="EC742" s="66"/>
      <c r="ED742" s="66"/>
      <c r="EE742" s="66"/>
      <c r="EF742" s="66"/>
      <c r="EG742" s="66"/>
    </row>
    <row r="743" spans="1:137" s="5" customFormat="1" ht="13.5">
      <c r="A743" s="66"/>
      <c r="B743" s="66"/>
      <c r="C743" s="66"/>
      <c r="D743" s="66"/>
      <c r="E743" s="66"/>
      <c r="F743" s="66"/>
      <c r="G743" s="66"/>
      <c r="H743" s="66"/>
      <c r="I743" s="66"/>
      <c r="J743" s="66"/>
      <c r="K743" s="66"/>
      <c r="L743" s="66"/>
      <c r="M743" s="66"/>
      <c r="N743" s="66"/>
      <c r="O743" s="66"/>
      <c r="P743" s="66"/>
      <c r="Q743" s="66"/>
      <c r="R743" s="66"/>
      <c r="S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66"/>
      <c r="AY743" s="66"/>
      <c r="AZ743" s="66"/>
      <c r="BA743" s="66"/>
      <c r="BB743" s="66"/>
      <c r="BC743" s="66"/>
      <c r="BD743" s="66"/>
      <c r="BE743" s="66"/>
      <c r="BF743" s="66"/>
      <c r="BG743" s="66"/>
      <c r="BH743" s="66"/>
      <c r="BI743" s="66"/>
      <c r="BJ743" s="66"/>
      <c r="BK743" s="66"/>
      <c r="BL743" s="66"/>
      <c r="BM743" s="66"/>
      <c r="BN743" s="66"/>
      <c r="BO743" s="66"/>
      <c r="BP743" s="66"/>
      <c r="BQ743" s="66"/>
      <c r="BR743" s="66"/>
      <c r="BS743" s="66"/>
      <c r="BT743" s="66"/>
      <c r="BU743" s="66"/>
      <c r="BV743" s="66"/>
      <c r="BW743" s="66"/>
      <c r="BX743" s="66"/>
      <c r="BY743" s="66"/>
      <c r="BZ743" s="66"/>
      <c r="CA743" s="66"/>
      <c r="CB743" s="66"/>
      <c r="CC743" s="66"/>
      <c r="CD743" s="66"/>
      <c r="CE743" s="66"/>
      <c r="CF743" s="66"/>
      <c r="CG743" s="66"/>
      <c r="CH743" s="66"/>
      <c r="CI743" s="66"/>
      <c r="CJ743" s="66"/>
      <c r="CK743" s="66"/>
      <c r="CL743" s="66"/>
      <c r="CM743" s="66"/>
      <c r="CN743" s="66"/>
      <c r="CO743" s="66"/>
      <c r="CP743" s="66"/>
      <c r="CQ743" s="66"/>
      <c r="CR743" s="66"/>
      <c r="CS743" s="66"/>
      <c r="CT743" s="66"/>
      <c r="CU743" s="66"/>
      <c r="CV743" s="66"/>
      <c r="CW743" s="66"/>
      <c r="CX743" s="66"/>
      <c r="CY743" s="66"/>
      <c r="CZ743" s="66"/>
      <c r="DA743" s="66"/>
      <c r="DB743" s="66"/>
      <c r="DC743" s="66"/>
      <c r="DD743" s="66"/>
      <c r="DE743" s="66"/>
      <c r="DF743" s="66"/>
      <c r="DG743" s="66"/>
      <c r="DH743" s="66"/>
      <c r="DI743" s="66"/>
      <c r="DJ743" s="66"/>
      <c r="DK743" s="66"/>
      <c r="DL743" s="66"/>
      <c r="DM743" s="66"/>
      <c r="DN743" s="66"/>
      <c r="DO743" s="66"/>
      <c r="DP743" s="66"/>
      <c r="DQ743" s="66"/>
      <c r="DR743" s="66"/>
      <c r="DS743" s="66"/>
      <c r="DT743" s="66"/>
      <c r="DU743" s="66"/>
      <c r="DV743" s="66"/>
      <c r="DW743" s="66"/>
      <c r="DX743" s="66"/>
      <c r="DY743" s="66"/>
      <c r="DZ743" s="66"/>
      <c r="EA743" s="66"/>
      <c r="EB743" s="66"/>
      <c r="EC743" s="66"/>
      <c r="ED743" s="66"/>
      <c r="EE743" s="66"/>
      <c r="EF743" s="66"/>
      <c r="EG743" s="66"/>
    </row>
    <row r="744" spans="1:137" s="5" customFormat="1" ht="13.5">
      <c r="A744" s="66"/>
      <c r="B744" s="66"/>
      <c r="C744" s="66"/>
      <c r="D744" s="66"/>
      <c r="E744" s="66"/>
      <c r="F744" s="66"/>
      <c r="G744" s="66"/>
      <c r="H744" s="66"/>
      <c r="I744" s="66"/>
      <c r="J744" s="66"/>
      <c r="K744" s="66"/>
      <c r="L744" s="66"/>
      <c r="M744" s="66"/>
      <c r="N744" s="66"/>
      <c r="O744" s="66"/>
      <c r="P744" s="66"/>
      <c r="Q744" s="66"/>
      <c r="R744" s="66"/>
      <c r="S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66"/>
      <c r="AY744" s="66"/>
      <c r="AZ744" s="66"/>
      <c r="BA744" s="66"/>
      <c r="BB744" s="66"/>
      <c r="BC744" s="66"/>
      <c r="BD744" s="66"/>
      <c r="BE744" s="66"/>
      <c r="BF744" s="66"/>
      <c r="BG744" s="66"/>
      <c r="BH744" s="66"/>
      <c r="BI744" s="66"/>
      <c r="BJ744" s="66"/>
      <c r="BK744" s="66"/>
      <c r="BL744" s="66"/>
      <c r="BM744" s="66"/>
      <c r="BN744" s="66"/>
      <c r="BO744" s="66"/>
      <c r="BP744" s="66"/>
      <c r="BQ744" s="66"/>
      <c r="BR744" s="66"/>
      <c r="BS744" s="66"/>
      <c r="BT744" s="66"/>
      <c r="BU744" s="66"/>
      <c r="BV744" s="66"/>
      <c r="BW744" s="66"/>
      <c r="BX744" s="66"/>
      <c r="BY744" s="66"/>
      <c r="BZ744" s="66"/>
      <c r="CA744" s="66"/>
      <c r="CB744" s="66"/>
      <c r="CC744" s="66"/>
      <c r="CD744" s="66"/>
      <c r="CE744" s="66"/>
      <c r="CF744" s="66"/>
      <c r="CG744" s="66"/>
      <c r="CH744" s="66"/>
      <c r="CI744" s="66"/>
      <c r="CJ744" s="66"/>
      <c r="CK744" s="66"/>
      <c r="CL744" s="66"/>
      <c r="CM744" s="66"/>
      <c r="CN744" s="66"/>
      <c r="CO744" s="66"/>
      <c r="CP744" s="66"/>
      <c r="CQ744" s="66"/>
      <c r="CR744" s="66"/>
      <c r="CS744" s="66"/>
      <c r="CT744" s="66"/>
      <c r="CU744" s="66"/>
      <c r="CV744" s="66"/>
      <c r="CW744" s="66"/>
      <c r="CX744" s="66"/>
      <c r="CY744" s="66"/>
      <c r="CZ744" s="66"/>
      <c r="DA744" s="66"/>
      <c r="DB744" s="66"/>
      <c r="DC744" s="66"/>
      <c r="DD744" s="66"/>
      <c r="DE744" s="66"/>
      <c r="DF744" s="66"/>
      <c r="DG744" s="66"/>
      <c r="DH744" s="66"/>
      <c r="DI744" s="66"/>
      <c r="DJ744" s="66"/>
      <c r="DK744" s="66"/>
      <c r="DL744" s="66"/>
      <c r="DM744" s="66"/>
      <c r="DN744" s="66"/>
      <c r="DO744" s="66"/>
      <c r="DP744" s="66"/>
      <c r="DQ744" s="66"/>
      <c r="DR744" s="66"/>
      <c r="DS744" s="66"/>
      <c r="DT744" s="66"/>
      <c r="DU744" s="66"/>
      <c r="DV744" s="66"/>
      <c r="DW744" s="66"/>
      <c r="DX744" s="66"/>
      <c r="DY744" s="66"/>
      <c r="DZ744" s="66"/>
      <c r="EA744" s="66"/>
      <c r="EB744" s="66"/>
      <c r="EC744" s="66"/>
      <c r="ED744" s="66"/>
      <c r="EE744" s="66"/>
      <c r="EF744" s="66"/>
      <c r="EG744" s="66"/>
    </row>
    <row r="745" spans="1:137" s="5" customFormat="1" ht="13.5">
      <c r="A745" s="66"/>
      <c r="B745" s="66"/>
      <c r="C745" s="66"/>
      <c r="D745" s="66"/>
      <c r="E745" s="66"/>
      <c r="F745" s="66"/>
      <c r="G745" s="66"/>
      <c r="H745" s="66"/>
      <c r="I745" s="66"/>
      <c r="J745" s="66"/>
      <c r="K745" s="66"/>
      <c r="L745" s="66"/>
      <c r="M745" s="66"/>
      <c r="N745" s="66"/>
      <c r="O745" s="66"/>
      <c r="P745" s="66"/>
      <c r="Q745" s="66"/>
      <c r="R745" s="66"/>
      <c r="S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66"/>
      <c r="AY745" s="66"/>
      <c r="AZ745" s="66"/>
      <c r="BA745" s="66"/>
      <c r="BB745" s="66"/>
      <c r="BC745" s="66"/>
      <c r="BD745" s="66"/>
      <c r="BE745" s="66"/>
      <c r="BF745" s="66"/>
      <c r="BG745" s="66"/>
      <c r="BH745" s="66"/>
      <c r="BI745" s="66"/>
      <c r="BJ745" s="66"/>
      <c r="BK745" s="66"/>
      <c r="BL745" s="66"/>
      <c r="BM745" s="66"/>
      <c r="BN745" s="66"/>
      <c r="BO745" s="66"/>
      <c r="BP745" s="66"/>
      <c r="BQ745" s="66"/>
      <c r="BR745" s="66"/>
      <c r="BS745" s="66"/>
      <c r="BT745" s="66"/>
      <c r="BU745" s="66"/>
      <c r="BV745" s="66"/>
      <c r="BW745" s="66"/>
      <c r="BX745" s="66"/>
      <c r="BY745" s="66"/>
      <c r="BZ745" s="66"/>
      <c r="CA745" s="66"/>
      <c r="CB745" s="66"/>
      <c r="CC745" s="66"/>
      <c r="CD745" s="66"/>
      <c r="CE745" s="66"/>
      <c r="CF745" s="66"/>
      <c r="CG745" s="66"/>
      <c r="CH745" s="66"/>
      <c r="CI745" s="66"/>
      <c r="CJ745" s="66"/>
      <c r="CK745" s="66"/>
      <c r="CL745" s="66"/>
      <c r="CM745" s="66"/>
      <c r="CN745" s="66"/>
      <c r="CO745" s="66"/>
      <c r="CP745" s="66"/>
      <c r="CQ745" s="66"/>
      <c r="CR745" s="66"/>
      <c r="CS745" s="66"/>
      <c r="CT745" s="66"/>
      <c r="CU745" s="66"/>
      <c r="CV745" s="66"/>
      <c r="CW745" s="66"/>
      <c r="CX745" s="66"/>
      <c r="CY745" s="66"/>
      <c r="CZ745" s="66"/>
      <c r="DA745" s="66"/>
      <c r="DB745" s="66"/>
      <c r="DC745" s="66"/>
      <c r="DD745" s="66"/>
      <c r="DE745" s="66"/>
      <c r="DF745" s="66"/>
      <c r="DG745" s="66"/>
      <c r="DH745" s="66"/>
      <c r="DI745" s="66"/>
      <c r="DJ745" s="66"/>
      <c r="DK745" s="66"/>
      <c r="DL745" s="66"/>
      <c r="DM745" s="66"/>
      <c r="DN745" s="66"/>
      <c r="DO745" s="66"/>
      <c r="DP745" s="66"/>
      <c r="DQ745" s="66"/>
      <c r="DR745" s="66"/>
      <c r="DS745" s="66"/>
      <c r="DT745" s="66"/>
      <c r="DU745" s="66"/>
      <c r="DV745" s="66"/>
      <c r="DW745" s="66"/>
      <c r="DX745" s="66"/>
      <c r="DY745" s="66"/>
      <c r="DZ745" s="66"/>
      <c r="EA745" s="66"/>
      <c r="EB745" s="66"/>
      <c r="EC745" s="66"/>
      <c r="ED745" s="66"/>
      <c r="EE745" s="66"/>
      <c r="EF745" s="66"/>
      <c r="EG745" s="66"/>
    </row>
    <row r="746" spans="1:137" s="5" customFormat="1" ht="13.5">
      <c r="A746" s="66"/>
      <c r="B746" s="66"/>
      <c r="C746" s="66"/>
      <c r="D746" s="66"/>
      <c r="E746" s="66"/>
      <c r="F746" s="66"/>
      <c r="G746" s="66"/>
      <c r="H746" s="66"/>
      <c r="I746" s="66"/>
      <c r="J746" s="66"/>
      <c r="K746" s="66"/>
      <c r="L746" s="66"/>
      <c r="M746" s="66"/>
      <c r="N746" s="66"/>
      <c r="O746" s="66"/>
      <c r="P746" s="66"/>
      <c r="Q746" s="66"/>
      <c r="R746" s="66"/>
      <c r="S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c r="BB746" s="66"/>
      <c r="BC746" s="66"/>
      <c r="BD746" s="66"/>
      <c r="BE746" s="66"/>
      <c r="BF746" s="66"/>
      <c r="BG746" s="66"/>
      <c r="BH746" s="66"/>
      <c r="BI746" s="66"/>
      <c r="BJ746" s="66"/>
      <c r="BK746" s="66"/>
      <c r="BL746" s="66"/>
      <c r="BM746" s="66"/>
      <c r="BN746" s="66"/>
      <c r="BO746" s="66"/>
      <c r="BP746" s="66"/>
      <c r="BQ746" s="66"/>
      <c r="BR746" s="66"/>
      <c r="BS746" s="66"/>
      <c r="BT746" s="66"/>
      <c r="BU746" s="66"/>
      <c r="BV746" s="66"/>
      <c r="BW746" s="66"/>
      <c r="BX746" s="66"/>
      <c r="BY746" s="66"/>
      <c r="BZ746" s="66"/>
      <c r="CA746" s="66"/>
      <c r="CB746" s="66"/>
      <c r="CC746" s="66"/>
      <c r="CD746" s="66"/>
      <c r="CE746" s="66"/>
      <c r="CF746" s="66"/>
      <c r="CG746" s="66"/>
      <c r="CH746" s="66"/>
      <c r="CI746" s="66"/>
      <c r="CJ746" s="66"/>
      <c r="CK746" s="66"/>
      <c r="CL746" s="66"/>
      <c r="CM746" s="66"/>
      <c r="CN746" s="66"/>
      <c r="CO746" s="66"/>
      <c r="CP746" s="66"/>
      <c r="CQ746" s="66"/>
      <c r="CR746" s="66"/>
      <c r="CS746" s="66"/>
      <c r="CT746" s="66"/>
      <c r="CU746" s="66"/>
      <c r="CV746" s="66"/>
      <c r="CW746" s="66"/>
      <c r="CX746" s="66"/>
      <c r="CY746" s="66"/>
      <c r="CZ746" s="66"/>
      <c r="DA746" s="66"/>
      <c r="DB746" s="66"/>
      <c r="DC746" s="66"/>
      <c r="DD746" s="66"/>
      <c r="DE746" s="66"/>
      <c r="DF746" s="66"/>
      <c r="DG746" s="66"/>
      <c r="DH746" s="66"/>
      <c r="DI746" s="66"/>
      <c r="DJ746" s="66"/>
      <c r="DK746" s="66"/>
      <c r="DL746" s="66"/>
      <c r="DM746" s="66"/>
      <c r="DN746" s="66"/>
      <c r="DO746" s="66"/>
      <c r="DP746" s="66"/>
      <c r="DQ746" s="66"/>
      <c r="DR746" s="66"/>
      <c r="DS746" s="66"/>
      <c r="DT746" s="66"/>
      <c r="DU746" s="66"/>
      <c r="DV746" s="66"/>
      <c r="DW746" s="66"/>
      <c r="DX746" s="66"/>
      <c r="DY746" s="66"/>
      <c r="DZ746" s="66"/>
      <c r="EA746" s="66"/>
      <c r="EB746" s="66"/>
      <c r="EC746" s="66"/>
      <c r="ED746" s="66"/>
      <c r="EE746" s="66"/>
      <c r="EF746" s="66"/>
      <c r="EG746" s="66"/>
    </row>
    <row r="747" spans="1:137" s="5" customFormat="1" ht="13.5">
      <c r="A747" s="66"/>
      <c r="B747" s="66"/>
      <c r="C747" s="66"/>
      <c r="D747" s="66"/>
      <c r="E747" s="66"/>
      <c r="F747" s="66"/>
      <c r="G747" s="66"/>
      <c r="H747" s="66"/>
      <c r="I747" s="66"/>
      <c r="J747" s="66"/>
      <c r="K747" s="66"/>
      <c r="L747" s="66"/>
      <c r="M747" s="66"/>
      <c r="N747" s="66"/>
      <c r="O747" s="66"/>
      <c r="P747" s="66"/>
      <c r="Q747" s="66"/>
      <c r="R747" s="66"/>
      <c r="S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66"/>
      <c r="AY747" s="66"/>
      <c r="AZ747" s="66"/>
      <c r="BA747" s="66"/>
      <c r="BB747" s="66"/>
      <c r="BC747" s="66"/>
      <c r="BD747" s="66"/>
      <c r="BE747" s="66"/>
      <c r="BF747" s="66"/>
      <c r="BG747" s="66"/>
      <c r="BH747" s="66"/>
      <c r="BI747" s="66"/>
      <c r="BJ747" s="66"/>
      <c r="BK747" s="66"/>
      <c r="BL747" s="66"/>
      <c r="BM747" s="66"/>
      <c r="BN747" s="66"/>
      <c r="BO747" s="66"/>
      <c r="BP747" s="66"/>
      <c r="BQ747" s="66"/>
      <c r="BR747" s="66"/>
      <c r="BS747" s="66"/>
      <c r="BT747" s="66"/>
      <c r="BU747" s="66"/>
      <c r="BV747" s="66"/>
      <c r="BW747" s="66"/>
      <c r="BX747" s="66"/>
      <c r="BY747" s="66"/>
      <c r="BZ747" s="66"/>
      <c r="CA747" s="66"/>
      <c r="CB747" s="66"/>
      <c r="CC747" s="66"/>
      <c r="CD747" s="66"/>
      <c r="CE747" s="66"/>
      <c r="CF747" s="66"/>
      <c r="CG747" s="66"/>
      <c r="CH747" s="66"/>
      <c r="CI747" s="66"/>
      <c r="CJ747" s="66"/>
      <c r="CK747" s="66"/>
      <c r="CL747" s="66"/>
      <c r="CM747" s="66"/>
      <c r="CN747" s="66"/>
      <c r="CO747" s="66"/>
      <c r="CP747" s="66"/>
      <c r="CQ747" s="66"/>
      <c r="CR747" s="66"/>
      <c r="CS747" s="66"/>
      <c r="CT747" s="66"/>
      <c r="CU747" s="66"/>
      <c r="CV747" s="66"/>
      <c r="CW747" s="66"/>
      <c r="CX747" s="66"/>
      <c r="CY747" s="66"/>
      <c r="CZ747" s="66"/>
      <c r="DA747" s="66"/>
      <c r="DB747" s="66"/>
      <c r="DC747" s="66"/>
      <c r="DD747" s="66"/>
      <c r="DE747" s="66"/>
      <c r="DF747" s="66"/>
      <c r="DG747" s="66"/>
      <c r="DH747" s="66"/>
      <c r="DI747" s="66"/>
      <c r="DJ747" s="66"/>
      <c r="DK747" s="66"/>
      <c r="DL747" s="66"/>
      <c r="DM747" s="66"/>
      <c r="DN747" s="66"/>
      <c r="DO747" s="66"/>
      <c r="DP747" s="66"/>
      <c r="DQ747" s="66"/>
      <c r="DR747" s="66"/>
      <c r="DS747" s="66"/>
      <c r="DT747" s="66"/>
      <c r="DU747" s="66"/>
      <c r="DV747" s="66"/>
      <c r="DW747" s="66"/>
      <c r="DX747" s="66"/>
      <c r="DY747" s="66"/>
      <c r="DZ747" s="66"/>
      <c r="EA747" s="66"/>
      <c r="EB747" s="66"/>
      <c r="EC747" s="66"/>
      <c r="ED747" s="66"/>
      <c r="EE747" s="66"/>
      <c r="EF747" s="66"/>
      <c r="EG747" s="66"/>
    </row>
    <row r="748" spans="1:137" s="5" customFormat="1" ht="13.5">
      <c r="A748" s="66"/>
      <c r="B748" s="66"/>
      <c r="C748" s="66"/>
      <c r="D748" s="66"/>
      <c r="E748" s="66"/>
      <c r="F748" s="66"/>
      <c r="G748" s="66"/>
      <c r="H748" s="66"/>
      <c r="I748" s="66"/>
      <c r="J748" s="66"/>
      <c r="K748" s="66"/>
      <c r="L748" s="66"/>
      <c r="M748" s="66"/>
      <c r="N748" s="66"/>
      <c r="O748" s="66"/>
      <c r="P748" s="66"/>
      <c r="Q748" s="66"/>
      <c r="R748" s="66"/>
      <c r="S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66"/>
      <c r="AY748" s="66"/>
      <c r="AZ748" s="66"/>
      <c r="BA748" s="66"/>
      <c r="BB748" s="66"/>
      <c r="BC748" s="66"/>
      <c r="BD748" s="66"/>
      <c r="BE748" s="66"/>
      <c r="BF748" s="66"/>
      <c r="BG748" s="66"/>
      <c r="BH748" s="66"/>
      <c r="BI748" s="66"/>
      <c r="BJ748" s="66"/>
      <c r="BK748" s="66"/>
      <c r="BL748" s="66"/>
      <c r="BM748" s="66"/>
      <c r="BN748" s="66"/>
      <c r="BO748" s="66"/>
      <c r="BP748" s="66"/>
      <c r="BQ748" s="66"/>
      <c r="BR748" s="66"/>
      <c r="BS748" s="66"/>
      <c r="BT748" s="66"/>
      <c r="BU748" s="66"/>
      <c r="BV748" s="66"/>
      <c r="BW748" s="66"/>
      <c r="BX748" s="66"/>
      <c r="BY748" s="66"/>
      <c r="BZ748" s="66"/>
      <c r="CA748" s="66"/>
      <c r="CB748" s="66"/>
      <c r="CC748" s="66"/>
      <c r="CD748" s="66"/>
      <c r="CE748" s="66"/>
      <c r="CF748" s="66"/>
      <c r="CG748" s="66"/>
      <c r="CH748" s="66"/>
      <c r="CI748" s="66"/>
      <c r="CJ748" s="66"/>
      <c r="CK748" s="66"/>
      <c r="CL748" s="66"/>
      <c r="CM748" s="66"/>
      <c r="CN748" s="66"/>
      <c r="CO748" s="66"/>
      <c r="CP748" s="66"/>
      <c r="CQ748" s="66"/>
      <c r="CR748" s="66"/>
      <c r="CS748" s="66"/>
      <c r="CT748" s="66"/>
      <c r="CU748" s="66"/>
      <c r="CV748" s="66"/>
      <c r="CW748" s="66"/>
      <c r="CX748" s="66"/>
      <c r="CY748" s="66"/>
      <c r="CZ748" s="66"/>
      <c r="DA748" s="66"/>
      <c r="DB748" s="66"/>
      <c r="DC748" s="66"/>
      <c r="DD748" s="66"/>
      <c r="DE748" s="66"/>
      <c r="DF748" s="66"/>
      <c r="DG748" s="66"/>
      <c r="DH748" s="66"/>
      <c r="DI748" s="66"/>
      <c r="DJ748" s="66"/>
      <c r="DK748" s="66"/>
      <c r="DL748" s="66"/>
      <c r="DM748" s="66"/>
      <c r="DN748" s="66"/>
      <c r="DO748" s="66"/>
      <c r="DP748" s="66"/>
      <c r="DQ748" s="66"/>
      <c r="DR748" s="66"/>
      <c r="DS748" s="66"/>
      <c r="DT748" s="66"/>
      <c r="DU748" s="66"/>
      <c r="DV748" s="66"/>
      <c r="DW748" s="66"/>
      <c r="DX748" s="66"/>
      <c r="DY748" s="66"/>
      <c r="DZ748" s="66"/>
      <c r="EA748" s="66"/>
      <c r="EB748" s="66"/>
      <c r="EC748" s="66"/>
      <c r="ED748" s="66"/>
      <c r="EE748" s="66"/>
      <c r="EF748" s="66"/>
      <c r="EG748" s="66"/>
    </row>
    <row r="749" spans="1:137" s="5" customFormat="1" ht="13.5">
      <c r="A749" s="66"/>
      <c r="B749" s="66"/>
      <c r="C749" s="66"/>
      <c r="D749" s="66"/>
      <c r="E749" s="66"/>
      <c r="F749" s="66"/>
      <c r="G749" s="66"/>
      <c r="H749" s="66"/>
      <c r="I749" s="66"/>
      <c r="J749" s="66"/>
      <c r="K749" s="66"/>
      <c r="L749" s="66"/>
      <c r="M749" s="66"/>
      <c r="N749" s="66"/>
      <c r="O749" s="66"/>
      <c r="P749" s="66"/>
      <c r="Q749" s="66"/>
      <c r="R749" s="66"/>
      <c r="S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66"/>
      <c r="AY749" s="66"/>
      <c r="AZ749" s="66"/>
      <c r="BA749" s="66"/>
      <c r="BB749" s="66"/>
      <c r="BC749" s="66"/>
      <c r="BD749" s="66"/>
      <c r="BE749" s="66"/>
      <c r="BF749" s="66"/>
      <c r="BG749" s="66"/>
      <c r="BH749" s="66"/>
      <c r="BI749" s="66"/>
      <c r="BJ749" s="66"/>
      <c r="BK749" s="66"/>
      <c r="BL749" s="66"/>
      <c r="BM749" s="66"/>
      <c r="BN749" s="66"/>
      <c r="BO749" s="66"/>
      <c r="BP749" s="66"/>
      <c r="BQ749" s="66"/>
      <c r="BR749" s="66"/>
      <c r="BS749" s="66"/>
      <c r="BT749" s="66"/>
      <c r="BU749" s="66"/>
      <c r="BV749" s="66"/>
      <c r="BW749" s="66"/>
      <c r="BX749" s="66"/>
      <c r="BY749" s="66"/>
      <c r="BZ749" s="66"/>
      <c r="CA749" s="66"/>
      <c r="CB749" s="66"/>
      <c r="CC749" s="66"/>
      <c r="CD749" s="66"/>
      <c r="CE749" s="66"/>
      <c r="CF749" s="66"/>
      <c r="CG749" s="66"/>
      <c r="CH749" s="66"/>
      <c r="CI749" s="66"/>
      <c r="CJ749" s="66"/>
      <c r="CK749" s="66"/>
      <c r="CL749" s="66"/>
      <c r="CM749" s="66"/>
      <c r="CN749" s="66"/>
      <c r="CO749" s="66"/>
      <c r="CP749" s="66"/>
      <c r="CQ749" s="66"/>
      <c r="CR749" s="66"/>
      <c r="CS749" s="66"/>
      <c r="CT749" s="66"/>
      <c r="CU749" s="66"/>
      <c r="CV749" s="66"/>
      <c r="CW749" s="66"/>
      <c r="CX749" s="66"/>
      <c r="CY749" s="66"/>
      <c r="CZ749" s="66"/>
      <c r="DA749" s="66"/>
      <c r="DB749" s="66"/>
      <c r="DC749" s="66"/>
      <c r="DD749" s="66"/>
      <c r="DE749" s="66"/>
      <c r="DF749" s="66"/>
      <c r="DG749" s="66"/>
      <c r="DH749" s="66"/>
      <c r="DI749" s="66"/>
      <c r="DJ749" s="66"/>
      <c r="DK749" s="66"/>
      <c r="DL749" s="66"/>
      <c r="DM749" s="66"/>
      <c r="DN749" s="66"/>
      <c r="DO749" s="66"/>
      <c r="DP749" s="66"/>
      <c r="DQ749" s="66"/>
      <c r="DR749" s="66"/>
      <c r="DS749" s="66"/>
      <c r="DT749" s="66"/>
      <c r="DU749" s="66"/>
      <c r="DV749" s="66"/>
      <c r="DW749" s="66"/>
      <c r="DX749" s="66"/>
      <c r="DY749" s="66"/>
      <c r="DZ749" s="66"/>
      <c r="EA749" s="66"/>
      <c r="EB749" s="66"/>
      <c r="EC749" s="66"/>
      <c r="ED749" s="66"/>
      <c r="EE749" s="66"/>
      <c r="EF749" s="66"/>
      <c r="EG749" s="66"/>
    </row>
    <row r="750" spans="1:137" s="5" customFormat="1" ht="13.5">
      <c r="A750" s="66"/>
      <c r="B750" s="66"/>
      <c r="C750" s="66"/>
      <c r="D750" s="66"/>
      <c r="E750" s="66"/>
      <c r="F750" s="66"/>
      <c r="G750" s="66"/>
      <c r="H750" s="66"/>
      <c r="I750" s="66"/>
      <c r="J750" s="66"/>
      <c r="K750" s="66"/>
      <c r="L750" s="66"/>
      <c r="M750" s="66"/>
      <c r="N750" s="66"/>
      <c r="O750" s="66"/>
      <c r="P750" s="66"/>
      <c r="Q750" s="66"/>
      <c r="R750" s="66"/>
      <c r="S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66"/>
      <c r="AY750" s="66"/>
      <c r="AZ750" s="66"/>
      <c r="BA750" s="66"/>
      <c r="BB750" s="66"/>
      <c r="BC750" s="66"/>
      <c r="BD750" s="66"/>
      <c r="BE750" s="66"/>
      <c r="BF750" s="66"/>
      <c r="BG750" s="66"/>
      <c r="BH750" s="66"/>
      <c r="BI750" s="66"/>
      <c r="BJ750" s="66"/>
      <c r="BK750" s="66"/>
      <c r="BL750" s="66"/>
      <c r="BM750" s="66"/>
      <c r="BN750" s="66"/>
      <c r="BO750" s="66"/>
      <c r="BP750" s="66"/>
      <c r="BQ750" s="66"/>
      <c r="BR750" s="66"/>
      <c r="BS750" s="66"/>
      <c r="BT750" s="66"/>
      <c r="BU750" s="66"/>
      <c r="BV750" s="66"/>
      <c r="BW750" s="66"/>
      <c r="BX750" s="66"/>
      <c r="BY750" s="66"/>
      <c r="BZ750" s="66"/>
      <c r="CA750" s="66"/>
      <c r="CB750" s="66"/>
      <c r="CC750" s="66"/>
      <c r="CD750" s="66"/>
      <c r="CE750" s="66"/>
      <c r="CF750" s="66"/>
      <c r="CG750" s="66"/>
      <c r="CH750" s="66"/>
      <c r="CI750" s="66"/>
      <c r="CJ750" s="66"/>
      <c r="CK750" s="66"/>
      <c r="CL750" s="66"/>
      <c r="CM750" s="66"/>
      <c r="CN750" s="66"/>
      <c r="CO750" s="66"/>
      <c r="CP750" s="66"/>
      <c r="CQ750" s="66"/>
      <c r="CR750" s="66"/>
      <c r="CS750" s="66"/>
      <c r="CT750" s="66"/>
      <c r="CU750" s="66"/>
      <c r="CV750" s="66"/>
      <c r="CW750" s="66"/>
      <c r="CX750" s="66"/>
      <c r="CY750" s="66"/>
      <c r="CZ750" s="66"/>
      <c r="DA750" s="66"/>
      <c r="DB750" s="66"/>
      <c r="DC750" s="66"/>
      <c r="DD750" s="66"/>
      <c r="DE750" s="66"/>
      <c r="DF750" s="66"/>
      <c r="DG750" s="66"/>
      <c r="DH750" s="66"/>
      <c r="DI750" s="66"/>
      <c r="DJ750" s="66"/>
      <c r="DK750" s="66"/>
      <c r="DL750" s="66"/>
      <c r="DM750" s="66"/>
      <c r="DN750" s="66"/>
      <c r="DO750" s="66"/>
      <c r="DP750" s="66"/>
      <c r="DQ750" s="66"/>
      <c r="DR750" s="66"/>
      <c r="DS750" s="66"/>
      <c r="DT750" s="66"/>
      <c r="DU750" s="66"/>
      <c r="DV750" s="66"/>
      <c r="DW750" s="66"/>
      <c r="DX750" s="66"/>
      <c r="DY750" s="66"/>
      <c r="DZ750" s="66"/>
      <c r="EA750" s="66"/>
      <c r="EB750" s="66"/>
      <c r="EC750" s="66"/>
      <c r="ED750" s="66"/>
      <c r="EE750" s="66"/>
      <c r="EF750" s="66"/>
      <c r="EG750" s="66"/>
    </row>
    <row r="751" spans="1:137" s="5" customFormat="1" ht="13.5">
      <c r="A751" s="66"/>
      <c r="B751" s="66"/>
      <c r="C751" s="66"/>
      <c r="D751" s="66"/>
      <c r="E751" s="66"/>
      <c r="F751" s="66"/>
      <c r="G751" s="66"/>
      <c r="H751" s="66"/>
      <c r="I751" s="66"/>
      <c r="J751" s="66"/>
      <c r="K751" s="66"/>
      <c r="L751" s="66"/>
      <c r="M751" s="66"/>
      <c r="N751" s="66"/>
      <c r="O751" s="66"/>
      <c r="P751" s="66"/>
      <c r="Q751" s="66"/>
      <c r="R751" s="66"/>
      <c r="S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66"/>
      <c r="AY751" s="66"/>
      <c r="AZ751" s="66"/>
      <c r="BA751" s="66"/>
      <c r="BB751" s="66"/>
      <c r="BC751" s="66"/>
      <c r="BD751" s="66"/>
      <c r="BE751" s="66"/>
      <c r="BF751" s="66"/>
      <c r="BG751" s="66"/>
      <c r="BH751" s="66"/>
      <c r="BI751" s="66"/>
      <c r="BJ751" s="66"/>
      <c r="BK751" s="66"/>
      <c r="BL751" s="66"/>
      <c r="BM751" s="66"/>
      <c r="BN751" s="66"/>
      <c r="BO751" s="66"/>
      <c r="BP751" s="66"/>
      <c r="BQ751" s="66"/>
      <c r="BR751" s="66"/>
      <c r="BS751" s="66"/>
      <c r="BT751" s="66"/>
      <c r="BU751" s="66"/>
      <c r="BV751" s="66"/>
      <c r="BW751" s="66"/>
      <c r="BX751" s="66"/>
      <c r="BY751" s="66"/>
      <c r="BZ751" s="66"/>
      <c r="CA751" s="66"/>
      <c r="CB751" s="66"/>
      <c r="CC751" s="66"/>
      <c r="CD751" s="66"/>
      <c r="CE751" s="66"/>
      <c r="CF751" s="66"/>
      <c r="CG751" s="66"/>
      <c r="CH751" s="66"/>
      <c r="CI751" s="66"/>
      <c r="CJ751" s="66"/>
      <c r="CK751" s="66"/>
      <c r="CL751" s="66"/>
      <c r="CM751" s="66"/>
      <c r="CN751" s="66"/>
      <c r="CO751" s="66"/>
      <c r="CP751" s="66"/>
      <c r="CQ751" s="66"/>
      <c r="CR751" s="66"/>
      <c r="CS751" s="66"/>
      <c r="CT751" s="66"/>
      <c r="CU751" s="66"/>
      <c r="CV751" s="66"/>
      <c r="CW751" s="66"/>
      <c r="CX751" s="66"/>
      <c r="CY751" s="66"/>
      <c r="CZ751" s="66"/>
      <c r="DA751" s="66"/>
      <c r="DB751" s="66"/>
      <c r="DC751" s="66"/>
      <c r="DD751" s="66"/>
      <c r="DE751" s="66"/>
      <c r="DF751" s="66"/>
      <c r="DG751" s="66"/>
      <c r="DH751" s="66"/>
      <c r="DI751" s="66"/>
      <c r="DJ751" s="66"/>
      <c r="DK751" s="66"/>
      <c r="DL751" s="66"/>
      <c r="DM751" s="66"/>
      <c r="DN751" s="66"/>
      <c r="DO751" s="66"/>
      <c r="DP751" s="66"/>
      <c r="DQ751" s="66"/>
      <c r="DR751" s="66"/>
      <c r="DS751" s="66"/>
      <c r="DT751" s="66"/>
      <c r="DU751" s="66"/>
      <c r="DV751" s="66"/>
      <c r="DW751" s="66"/>
      <c r="DX751" s="66"/>
      <c r="DY751" s="66"/>
      <c r="DZ751" s="66"/>
      <c r="EA751" s="66"/>
      <c r="EB751" s="66"/>
      <c r="EC751" s="66"/>
      <c r="ED751" s="66"/>
      <c r="EE751" s="66"/>
      <c r="EF751" s="66"/>
      <c r="EG751" s="66"/>
    </row>
    <row r="752" spans="1:137" s="5" customFormat="1" ht="13.5">
      <c r="A752" s="66"/>
      <c r="B752" s="66"/>
      <c r="C752" s="66"/>
      <c r="D752" s="66"/>
      <c r="E752" s="66"/>
      <c r="F752" s="66"/>
      <c r="G752" s="66"/>
      <c r="H752" s="66"/>
      <c r="I752" s="66"/>
      <c r="J752" s="66"/>
      <c r="K752" s="66"/>
      <c r="L752" s="66"/>
      <c r="M752" s="66"/>
      <c r="N752" s="66"/>
      <c r="O752" s="66"/>
      <c r="P752" s="66"/>
      <c r="Q752" s="66"/>
      <c r="R752" s="66"/>
      <c r="S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c r="BB752" s="66"/>
      <c r="BC752" s="66"/>
      <c r="BD752" s="66"/>
      <c r="BE752" s="66"/>
      <c r="BF752" s="66"/>
      <c r="BG752" s="66"/>
      <c r="BH752" s="66"/>
      <c r="BI752" s="66"/>
      <c r="BJ752" s="66"/>
      <c r="BK752" s="66"/>
      <c r="BL752" s="66"/>
      <c r="BM752" s="66"/>
      <c r="BN752" s="66"/>
      <c r="BO752" s="66"/>
      <c r="BP752" s="66"/>
      <c r="BQ752" s="66"/>
      <c r="BR752" s="66"/>
      <c r="BS752" s="66"/>
      <c r="BT752" s="66"/>
      <c r="BU752" s="66"/>
      <c r="BV752" s="66"/>
      <c r="BW752" s="66"/>
      <c r="BX752" s="66"/>
      <c r="BY752" s="66"/>
      <c r="BZ752" s="66"/>
      <c r="CA752" s="66"/>
      <c r="CB752" s="66"/>
      <c r="CC752" s="66"/>
      <c r="CD752" s="66"/>
      <c r="CE752" s="66"/>
      <c r="CF752" s="66"/>
      <c r="CG752" s="66"/>
      <c r="CH752" s="66"/>
      <c r="CI752" s="66"/>
      <c r="CJ752" s="66"/>
      <c r="CK752" s="66"/>
      <c r="CL752" s="66"/>
      <c r="CM752" s="66"/>
      <c r="CN752" s="66"/>
      <c r="CO752" s="66"/>
      <c r="CP752" s="66"/>
      <c r="CQ752" s="66"/>
      <c r="CR752" s="66"/>
      <c r="CS752" s="66"/>
      <c r="CT752" s="66"/>
      <c r="CU752" s="66"/>
      <c r="CV752" s="66"/>
      <c r="CW752" s="66"/>
      <c r="CX752" s="66"/>
      <c r="CY752" s="66"/>
      <c r="CZ752" s="66"/>
      <c r="DA752" s="66"/>
      <c r="DB752" s="66"/>
      <c r="DC752" s="66"/>
      <c r="DD752" s="66"/>
      <c r="DE752" s="66"/>
      <c r="DF752" s="66"/>
      <c r="DG752" s="66"/>
      <c r="DH752" s="66"/>
      <c r="DI752" s="66"/>
      <c r="DJ752" s="66"/>
      <c r="DK752" s="66"/>
      <c r="DL752" s="66"/>
      <c r="DM752" s="66"/>
      <c r="DN752" s="66"/>
      <c r="DO752" s="66"/>
      <c r="DP752" s="66"/>
      <c r="DQ752" s="66"/>
      <c r="DR752" s="66"/>
      <c r="DS752" s="66"/>
      <c r="DT752" s="66"/>
      <c r="DU752" s="66"/>
      <c r="DV752" s="66"/>
      <c r="DW752" s="66"/>
      <c r="DX752" s="66"/>
      <c r="DY752" s="66"/>
      <c r="DZ752" s="66"/>
      <c r="EA752" s="66"/>
      <c r="EB752" s="66"/>
      <c r="EC752" s="66"/>
      <c r="ED752" s="66"/>
      <c r="EE752" s="66"/>
      <c r="EF752" s="66"/>
      <c r="EG752" s="66"/>
    </row>
    <row r="753" spans="1:137" s="5" customFormat="1" ht="13.5">
      <c r="A753" s="66"/>
      <c r="B753" s="66"/>
      <c r="C753" s="66"/>
      <c r="D753" s="66"/>
      <c r="E753" s="66"/>
      <c r="F753" s="66"/>
      <c r="G753" s="66"/>
      <c r="H753" s="66"/>
      <c r="I753" s="66"/>
      <c r="J753" s="66"/>
      <c r="K753" s="66"/>
      <c r="L753" s="66"/>
      <c r="M753" s="66"/>
      <c r="N753" s="66"/>
      <c r="O753" s="66"/>
      <c r="P753" s="66"/>
      <c r="Q753" s="66"/>
      <c r="R753" s="66"/>
      <c r="S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66"/>
      <c r="AY753" s="66"/>
      <c r="AZ753" s="66"/>
      <c r="BA753" s="66"/>
      <c r="BB753" s="66"/>
      <c r="BC753" s="66"/>
      <c r="BD753" s="66"/>
      <c r="BE753" s="66"/>
      <c r="BF753" s="66"/>
      <c r="BG753" s="66"/>
      <c r="BH753" s="66"/>
      <c r="BI753" s="66"/>
      <c r="BJ753" s="66"/>
      <c r="BK753" s="66"/>
      <c r="BL753" s="66"/>
      <c r="BM753" s="66"/>
      <c r="BN753" s="66"/>
      <c r="BO753" s="66"/>
      <c r="BP753" s="66"/>
      <c r="BQ753" s="66"/>
      <c r="BR753" s="66"/>
      <c r="BS753" s="66"/>
      <c r="BT753" s="66"/>
      <c r="BU753" s="66"/>
      <c r="BV753" s="66"/>
      <c r="BW753" s="66"/>
      <c r="BX753" s="66"/>
      <c r="BY753" s="66"/>
      <c r="BZ753" s="66"/>
      <c r="CA753" s="66"/>
      <c r="CB753" s="66"/>
      <c r="CC753" s="66"/>
      <c r="CD753" s="66"/>
      <c r="CE753" s="66"/>
      <c r="CF753" s="66"/>
      <c r="CG753" s="66"/>
      <c r="CH753" s="66"/>
      <c r="CI753" s="66"/>
      <c r="CJ753" s="66"/>
      <c r="CK753" s="66"/>
      <c r="CL753" s="66"/>
      <c r="CM753" s="66"/>
      <c r="CN753" s="66"/>
      <c r="CO753" s="66"/>
      <c r="CP753" s="66"/>
      <c r="CQ753" s="66"/>
      <c r="CR753" s="66"/>
      <c r="CS753" s="66"/>
      <c r="CT753" s="66"/>
      <c r="CU753" s="66"/>
      <c r="CV753" s="66"/>
      <c r="CW753" s="66"/>
      <c r="CX753" s="66"/>
      <c r="CY753" s="66"/>
      <c r="CZ753" s="66"/>
      <c r="DA753" s="66"/>
      <c r="DB753" s="66"/>
      <c r="DC753" s="66"/>
      <c r="DD753" s="66"/>
      <c r="DE753" s="66"/>
      <c r="DF753" s="66"/>
      <c r="DG753" s="66"/>
      <c r="DH753" s="66"/>
      <c r="DI753" s="66"/>
      <c r="DJ753" s="66"/>
      <c r="DK753" s="66"/>
      <c r="DL753" s="66"/>
      <c r="DM753" s="66"/>
      <c r="DN753" s="66"/>
      <c r="DO753" s="66"/>
      <c r="DP753" s="66"/>
      <c r="DQ753" s="66"/>
      <c r="DR753" s="66"/>
      <c r="DS753" s="66"/>
      <c r="DT753" s="66"/>
      <c r="DU753" s="66"/>
      <c r="DV753" s="66"/>
      <c r="DW753" s="66"/>
      <c r="DX753" s="66"/>
      <c r="DY753" s="66"/>
      <c r="DZ753" s="66"/>
      <c r="EA753" s="66"/>
      <c r="EB753" s="66"/>
      <c r="EC753" s="66"/>
      <c r="ED753" s="66"/>
      <c r="EE753" s="66"/>
      <c r="EF753" s="66"/>
      <c r="EG753" s="66"/>
    </row>
    <row r="754" spans="1:137" s="5" customFormat="1" ht="13.5">
      <c r="A754" s="66"/>
      <c r="B754" s="66"/>
      <c r="C754" s="66"/>
      <c r="D754" s="66"/>
      <c r="E754" s="66"/>
      <c r="F754" s="66"/>
      <c r="G754" s="66"/>
      <c r="H754" s="66"/>
      <c r="I754" s="66"/>
      <c r="J754" s="66"/>
      <c r="K754" s="66"/>
      <c r="L754" s="66"/>
      <c r="M754" s="66"/>
      <c r="N754" s="66"/>
      <c r="O754" s="66"/>
      <c r="P754" s="66"/>
      <c r="Q754" s="66"/>
      <c r="R754" s="66"/>
      <c r="S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66"/>
      <c r="AY754" s="66"/>
      <c r="AZ754" s="66"/>
      <c r="BA754" s="66"/>
      <c r="BB754" s="66"/>
      <c r="BC754" s="66"/>
      <c r="BD754" s="66"/>
      <c r="BE754" s="66"/>
      <c r="BF754" s="66"/>
      <c r="BG754" s="66"/>
      <c r="BH754" s="66"/>
      <c r="BI754" s="66"/>
      <c r="BJ754" s="66"/>
      <c r="BK754" s="66"/>
      <c r="BL754" s="66"/>
      <c r="BM754" s="66"/>
      <c r="BN754" s="66"/>
      <c r="BO754" s="66"/>
      <c r="BP754" s="66"/>
      <c r="BQ754" s="66"/>
      <c r="BR754" s="66"/>
      <c r="BS754" s="66"/>
      <c r="BT754" s="66"/>
      <c r="BU754" s="66"/>
      <c r="BV754" s="66"/>
      <c r="BW754" s="66"/>
      <c r="BX754" s="66"/>
      <c r="BY754" s="66"/>
      <c r="BZ754" s="66"/>
      <c r="CA754" s="66"/>
      <c r="CB754" s="66"/>
      <c r="CC754" s="66"/>
      <c r="CD754" s="66"/>
      <c r="CE754" s="66"/>
      <c r="CF754" s="66"/>
      <c r="CG754" s="66"/>
      <c r="CH754" s="66"/>
      <c r="CI754" s="66"/>
      <c r="CJ754" s="66"/>
      <c r="CK754" s="66"/>
      <c r="CL754" s="66"/>
      <c r="CM754" s="66"/>
      <c r="CN754" s="66"/>
      <c r="CO754" s="66"/>
      <c r="CP754" s="66"/>
      <c r="CQ754" s="66"/>
      <c r="CR754" s="66"/>
      <c r="CS754" s="66"/>
      <c r="CT754" s="66"/>
      <c r="CU754" s="66"/>
      <c r="CV754" s="66"/>
      <c r="CW754" s="66"/>
      <c r="CX754" s="66"/>
      <c r="CY754" s="66"/>
      <c r="CZ754" s="66"/>
      <c r="DA754" s="66"/>
      <c r="DB754" s="66"/>
      <c r="DC754" s="66"/>
      <c r="DD754" s="66"/>
      <c r="DE754" s="66"/>
      <c r="DF754" s="66"/>
      <c r="DG754" s="66"/>
      <c r="DH754" s="66"/>
      <c r="DI754" s="66"/>
      <c r="DJ754" s="66"/>
      <c r="DK754" s="66"/>
      <c r="DL754" s="66"/>
      <c r="DM754" s="66"/>
      <c r="DN754" s="66"/>
      <c r="DO754" s="66"/>
      <c r="DP754" s="66"/>
      <c r="DQ754" s="66"/>
      <c r="DR754" s="66"/>
      <c r="DS754" s="66"/>
      <c r="DT754" s="66"/>
      <c r="DU754" s="66"/>
      <c r="DV754" s="66"/>
      <c r="DW754" s="66"/>
      <c r="DX754" s="66"/>
      <c r="DY754" s="66"/>
      <c r="DZ754" s="66"/>
      <c r="EA754" s="66"/>
      <c r="EB754" s="66"/>
      <c r="EC754" s="66"/>
      <c r="ED754" s="66"/>
      <c r="EE754" s="66"/>
      <c r="EF754" s="66"/>
      <c r="EG754" s="66"/>
    </row>
    <row r="755" spans="1:137" s="5" customFormat="1" ht="13.5">
      <c r="A755" s="66"/>
      <c r="B755" s="66"/>
      <c r="C755" s="66"/>
      <c r="D755" s="66"/>
      <c r="E755" s="66"/>
      <c r="F755" s="66"/>
      <c r="G755" s="66"/>
      <c r="H755" s="66"/>
      <c r="I755" s="66"/>
      <c r="J755" s="66"/>
      <c r="K755" s="66"/>
      <c r="L755" s="66"/>
      <c r="M755" s="66"/>
      <c r="N755" s="66"/>
      <c r="O755" s="66"/>
      <c r="P755" s="66"/>
      <c r="Q755" s="66"/>
      <c r="R755" s="66"/>
      <c r="S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66"/>
      <c r="AY755" s="66"/>
      <c r="AZ755" s="66"/>
      <c r="BA755" s="66"/>
      <c r="BB755" s="66"/>
      <c r="BC755" s="66"/>
      <c r="BD755" s="66"/>
      <c r="BE755" s="66"/>
      <c r="BF755" s="66"/>
      <c r="BG755" s="66"/>
      <c r="BH755" s="66"/>
      <c r="BI755" s="66"/>
      <c r="BJ755" s="66"/>
      <c r="BK755" s="66"/>
      <c r="BL755" s="66"/>
      <c r="BM755" s="66"/>
      <c r="BN755" s="66"/>
      <c r="BO755" s="66"/>
      <c r="BP755" s="66"/>
      <c r="BQ755" s="66"/>
      <c r="BR755" s="66"/>
      <c r="BS755" s="66"/>
      <c r="BT755" s="66"/>
      <c r="BU755" s="66"/>
      <c r="BV755" s="66"/>
      <c r="BW755" s="66"/>
      <c r="BX755" s="66"/>
      <c r="BY755" s="66"/>
      <c r="BZ755" s="66"/>
      <c r="CA755" s="66"/>
      <c r="CB755" s="66"/>
      <c r="CC755" s="66"/>
      <c r="CD755" s="66"/>
      <c r="CE755" s="66"/>
      <c r="CF755" s="66"/>
      <c r="CG755" s="66"/>
      <c r="CH755" s="66"/>
      <c r="CI755" s="66"/>
      <c r="CJ755" s="66"/>
      <c r="CK755" s="66"/>
      <c r="CL755" s="66"/>
      <c r="CM755" s="66"/>
      <c r="CN755" s="66"/>
      <c r="CO755" s="66"/>
      <c r="CP755" s="66"/>
      <c r="CQ755" s="66"/>
      <c r="CR755" s="66"/>
      <c r="CS755" s="66"/>
      <c r="CT755" s="66"/>
      <c r="CU755" s="66"/>
      <c r="CV755" s="66"/>
      <c r="CW755" s="66"/>
      <c r="CX755" s="66"/>
      <c r="CY755" s="66"/>
      <c r="CZ755" s="66"/>
      <c r="DA755" s="66"/>
      <c r="DB755" s="66"/>
      <c r="DC755" s="66"/>
      <c r="DD755" s="66"/>
      <c r="DE755" s="66"/>
      <c r="DF755" s="66"/>
      <c r="DG755" s="66"/>
      <c r="DH755" s="66"/>
      <c r="DI755" s="66"/>
      <c r="DJ755" s="66"/>
      <c r="DK755" s="66"/>
      <c r="DL755" s="66"/>
      <c r="DM755" s="66"/>
      <c r="DN755" s="66"/>
      <c r="DO755" s="66"/>
      <c r="DP755" s="66"/>
      <c r="DQ755" s="66"/>
      <c r="DR755" s="66"/>
      <c r="DS755" s="66"/>
      <c r="DT755" s="66"/>
      <c r="DU755" s="66"/>
      <c r="DV755" s="66"/>
      <c r="DW755" s="66"/>
      <c r="DX755" s="66"/>
      <c r="DY755" s="66"/>
      <c r="DZ755" s="66"/>
      <c r="EA755" s="66"/>
      <c r="EB755" s="66"/>
      <c r="EC755" s="66"/>
      <c r="ED755" s="66"/>
      <c r="EE755" s="66"/>
      <c r="EF755" s="66"/>
      <c r="EG755" s="66"/>
    </row>
    <row r="756" spans="1:137" s="5" customFormat="1" ht="13.5">
      <c r="A756" s="66"/>
      <c r="B756" s="66"/>
      <c r="C756" s="66"/>
      <c r="D756" s="66"/>
      <c r="E756" s="66"/>
      <c r="F756" s="66"/>
      <c r="G756" s="66"/>
      <c r="H756" s="66"/>
      <c r="I756" s="66"/>
      <c r="J756" s="66"/>
      <c r="K756" s="66"/>
      <c r="L756" s="66"/>
      <c r="M756" s="66"/>
      <c r="N756" s="66"/>
      <c r="O756" s="66"/>
      <c r="P756" s="66"/>
      <c r="Q756" s="66"/>
      <c r="R756" s="66"/>
      <c r="S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66"/>
      <c r="AZ756" s="66"/>
      <c r="BA756" s="66"/>
      <c r="BB756" s="66"/>
      <c r="BC756" s="66"/>
      <c r="BD756" s="66"/>
      <c r="BE756" s="66"/>
      <c r="BF756" s="66"/>
      <c r="BG756" s="66"/>
      <c r="BH756" s="66"/>
      <c r="BI756" s="66"/>
      <c r="BJ756" s="66"/>
      <c r="BK756" s="66"/>
      <c r="BL756" s="66"/>
      <c r="BM756" s="66"/>
      <c r="BN756" s="66"/>
      <c r="BO756" s="66"/>
      <c r="BP756" s="66"/>
      <c r="BQ756" s="66"/>
      <c r="BR756" s="66"/>
      <c r="BS756" s="66"/>
      <c r="BT756" s="66"/>
      <c r="BU756" s="66"/>
      <c r="BV756" s="66"/>
      <c r="BW756" s="66"/>
      <c r="BX756" s="66"/>
      <c r="BY756" s="66"/>
      <c r="BZ756" s="66"/>
      <c r="CA756" s="66"/>
      <c r="CB756" s="66"/>
      <c r="CC756" s="66"/>
      <c r="CD756" s="66"/>
      <c r="CE756" s="66"/>
      <c r="CF756" s="66"/>
      <c r="CG756" s="66"/>
      <c r="CH756" s="66"/>
      <c r="CI756" s="66"/>
      <c r="CJ756" s="66"/>
      <c r="CK756" s="66"/>
      <c r="CL756" s="66"/>
      <c r="CM756" s="66"/>
      <c r="CN756" s="66"/>
      <c r="CO756" s="66"/>
      <c r="CP756" s="66"/>
      <c r="CQ756" s="66"/>
      <c r="CR756" s="66"/>
      <c r="CS756" s="66"/>
      <c r="CT756" s="66"/>
      <c r="CU756" s="66"/>
      <c r="CV756" s="66"/>
      <c r="CW756" s="66"/>
      <c r="CX756" s="66"/>
      <c r="CY756" s="66"/>
      <c r="CZ756" s="66"/>
      <c r="DA756" s="66"/>
      <c r="DB756" s="66"/>
      <c r="DC756" s="66"/>
      <c r="DD756" s="66"/>
      <c r="DE756" s="66"/>
      <c r="DF756" s="66"/>
      <c r="DG756" s="66"/>
      <c r="DH756" s="66"/>
      <c r="DI756" s="66"/>
      <c r="DJ756" s="66"/>
      <c r="DK756" s="66"/>
      <c r="DL756" s="66"/>
      <c r="DM756" s="66"/>
      <c r="DN756" s="66"/>
      <c r="DO756" s="66"/>
      <c r="DP756" s="66"/>
      <c r="DQ756" s="66"/>
      <c r="DR756" s="66"/>
      <c r="DS756" s="66"/>
      <c r="DT756" s="66"/>
      <c r="DU756" s="66"/>
      <c r="DV756" s="66"/>
      <c r="DW756" s="66"/>
      <c r="DX756" s="66"/>
      <c r="DY756" s="66"/>
      <c r="DZ756" s="66"/>
      <c r="EA756" s="66"/>
      <c r="EB756" s="66"/>
      <c r="EC756" s="66"/>
      <c r="ED756" s="66"/>
      <c r="EE756" s="66"/>
      <c r="EF756" s="66"/>
      <c r="EG756" s="66"/>
    </row>
    <row r="757" spans="1:137" s="5" customFormat="1" ht="13.5">
      <c r="A757" s="66"/>
      <c r="B757" s="66"/>
      <c r="C757" s="66"/>
      <c r="D757" s="66"/>
      <c r="E757" s="66"/>
      <c r="F757" s="66"/>
      <c r="G757" s="66"/>
      <c r="H757" s="66"/>
      <c r="I757" s="66"/>
      <c r="J757" s="66"/>
      <c r="K757" s="66"/>
      <c r="L757" s="66"/>
      <c r="M757" s="66"/>
      <c r="N757" s="66"/>
      <c r="O757" s="66"/>
      <c r="P757" s="66"/>
      <c r="Q757" s="66"/>
      <c r="R757" s="66"/>
      <c r="S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66"/>
      <c r="AZ757" s="66"/>
      <c r="BA757" s="66"/>
      <c r="BB757" s="66"/>
      <c r="BC757" s="66"/>
      <c r="BD757" s="66"/>
      <c r="BE757" s="66"/>
      <c r="BF757" s="66"/>
      <c r="BG757" s="66"/>
      <c r="BH757" s="66"/>
      <c r="BI757" s="66"/>
      <c r="BJ757" s="66"/>
      <c r="BK757" s="66"/>
      <c r="BL757" s="66"/>
      <c r="BM757" s="66"/>
      <c r="BN757" s="66"/>
      <c r="BO757" s="66"/>
      <c r="BP757" s="66"/>
      <c r="BQ757" s="66"/>
      <c r="BR757" s="66"/>
      <c r="BS757" s="66"/>
      <c r="BT757" s="66"/>
      <c r="BU757" s="66"/>
      <c r="BV757" s="66"/>
      <c r="BW757" s="66"/>
      <c r="BX757" s="66"/>
      <c r="BY757" s="66"/>
      <c r="BZ757" s="66"/>
      <c r="CA757" s="66"/>
      <c r="CB757" s="66"/>
      <c r="CC757" s="66"/>
      <c r="CD757" s="66"/>
      <c r="CE757" s="66"/>
      <c r="CF757" s="66"/>
      <c r="CG757" s="66"/>
      <c r="CH757" s="66"/>
      <c r="CI757" s="66"/>
      <c r="CJ757" s="66"/>
      <c r="CK757" s="66"/>
      <c r="CL757" s="66"/>
      <c r="CM757" s="66"/>
      <c r="CN757" s="66"/>
      <c r="CO757" s="66"/>
      <c r="CP757" s="66"/>
      <c r="CQ757" s="66"/>
      <c r="CR757" s="66"/>
      <c r="CS757" s="66"/>
      <c r="CT757" s="66"/>
      <c r="CU757" s="66"/>
      <c r="CV757" s="66"/>
      <c r="CW757" s="66"/>
      <c r="CX757" s="66"/>
      <c r="CY757" s="66"/>
      <c r="CZ757" s="66"/>
      <c r="DA757" s="66"/>
      <c r="DB757" s="66"/>
      <c r="DC757" s="66"/>
      <c r="DD757" s="66"/>
      <c r="DE757" s="66"/>
      <c r="DF757" s="66"/>
      <c r="DG757" s="66"/>
      <c r="DH757" s="66"/>
      <c r="DI757" s="66"/>
      <c r="DJ757" s="66"/>
      <c r="DK757" s="66"/>
      <c r="DL757" s="66"/>
      <c r="DM757" s="66"/>
      <c r="DN757" s="66"/>
      <c r="DO757" s="66"/>
      <c r="DP757" s="66"/>
      <c r="DQ757" s="66"/>
      <c r="DR757" s="66"/>
      <c r="DS757" s="66"/>
      <c r="DT757" s="66"/>
      <c r="DU757" s="66"/>
      <c r="DV757" s="66"/>
      <c r="DW757" s="66"/>
      <c r="DX757" s="66"/>
      <c r="DY757" s="66"/>
      <c r="DZ757" s="66"/>
      <c r="EA757" s="66"/>
      <c r="EB757" s="66"/>
      <c r="EC757" s="66"/>
      <c r="ED757" s="66"/>
      <c r="EE757" s="66"/>
      <c r="EF757" s="66"/>
      <c r="EG757" s="66"/>
    </row>
    <row r="758" spans="1:137" s="5" customFormat="1" ht="13.5">
      <c r="A758" s="66"/>
      <c r="B758" s="66"/>
      <c r="C758" s="66"/>
      <c r="D758" s="66"/>
      <c r="E758" s="66"/>
      <c r="F758" s="66"/>
      <c r="G758" s="66"/>
      <c r="H758" s="66"/>
      <c r="I758" s="66"/>
      <c r="J758" s="66"/>
      <c r="K758" s="66"/>
      <c r="L758" s="66"/>
      <c r="M758" s="66"/>
      <c r="N758" s="66"/>
      <c r="O758" s="66"/>
      <c r="P758" s="66"/>
      <c r="Q758" s="66"/>
      <c r="R758" s="66"/>
      <c r="S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66"/>
      <c r="AY758" s="66"/>
      <c r="AZ758" s="66"/>
      <c r="BA758" s="66"/>
      <c r="BB758" s="66"/>
      <c r="BC758" s="66"/>
      <c r="BD758" s="66"/>
      <c r="BE758" s="66"/>
      <c r="BF758" s="66"/>
      <c r="BG758" s="66"/>
      <c r="BH758" s="66"/>
      <c r="BI758" s="66"/>
      <c r="BJ758" s="66"/>
      <c r="BK758" s="66"/>
      <c r="BL758" s="66"/>
      <c r="BM758" s="66"/>
      <c r="BN758" s="66"/>
      <c r="BO758" s="66"/>
      <c r="BP758" s="66"/>
      <c r="BQ758" s="66"/>
      <c r="BR758" s="66"/>
      <c r="BS758" s="66"/>
      <c r="BT758" s="66"/>
      <c r="BU758" s="66"/>
      <c r="BV758" s="66"/>
      <c r="BW758" s="66"/>
      <c r="BX758" s="66"/>
      <c r="BY758" s="66"/>
      <c r="BZ758" s="66"/>
      <c r="CA758" s="66"/>
      <c r="CB758" s="66"/>
      <c r="CC758" s="66"/>
      <c r="CD758" s="66"/>
      <c r="CE758" s="66"/>
      <c r="CF758" s="66"/>
      <c r="CG758" s="66"/>
      <c r="CH758" s="66"/>
      <c r="CI758" s="66"/>
      <c r="CJ758" s="66"/>
      <c r="CK758" s="66"/>
      <c r="CL758" s="66"/>
      <c r="CM758" s="66"/>
      <c r="CN758" s="66"/>
      <c r="CO758" s="66"/>
      <c r="CP758" s="66"/>
      <c r="CQ758" s="66"/>
      <c r="CR758" s="66"/>
      <c r="CS758" s="66"/>
      <c r="CT758" s="66"/>
      <c r="CU758" s="66"/>
      <c r="CV758" s="66"/>
      <c r="CW758" s="66"/>
      <c r="CX758" s="66"/>
      <c r="CY758" s="66"/>
      <c r="CZ758" s="66"/>
      <c r="DA758" s="66"/>
      <c r="DB758" s="66"/>
      <c r="DC758" s="66"/>
      <c r="DD758" s="66"/>
      <c r="DE758" s="66"/>
      <c r="DF758" s="66"/>
      <c r="DG758" s="66"/>
      <c r="DH758" s="66"/>
      <c r="DI758" s="66"/>
      <c r="DJ758" s="66"/>
      <c r="DK758" s="66"/>
      <c r="DL758" s="66"/>
      <c r="DM758" s="66"/>
      <c r="DN758" s="66"/>
      <c r="DO758" s="66"/>
      <c r="DP758" s="66"/>
      <c r="DQ758" s="66"/>
      <c r="DR758" s="66"/>
      <c r="DS758" s="66"/>
      <c r="DT758" s="66"/>
      <c r="DU758" s="66"/>
      <c r="DV758" s="66"/>
      <c r="DW758" s="66"/>
      <c r="DX758" s="66"/>
      <c r="DY758" s="66"/>
      <c r="DZ758" s="66"/>
      <c r="EA758" s="66"/>
      <c r="EB758" s="66"/>
      <c r="EC758" s="66"/>
      <c r="ED758" s="66"/>
      <c r="EE758" s="66"/>
      <c r="EF758" s="66"/>
      <c r="EG758" s="66"/>
    </row>
    <row r="759" spans="1:137" s="5" customFormat="1" ht="13.5">
      <c r="A759" s="66"/>
      <c r="B759" s="66"/>
      <c r="C759" s="66"/>
      <c r="D759" s="66"/>
      <c r="E759" s="66"/>
      <c r="F759" s="66"/>
      <c r="G759" s="66"/>
      <c r="H759" s="66"/>
      <c r="I759" s="66"/>
      <c r="J759" s="66"/>
      <c r="K759" s="66"/>
      <c r="L759" s="66"/>
      <c r="M759" s="66"/>
      <c r="N759" s="66"/>
      <c r="O759" s="66"/>
      <c r="P759" s="66"/>
      <c r="Q759" s="66"/>
      <c r="R759" s="66"/>
      <c r="S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66"/>
      <c r="AY759" s="66"/>
      <c r="AZ759" s="66"/>
      <c r="BA759" s="66"/>
      <c r="BB759" s="66"/>
      <c r="BC759" s="66"/>
      <c r="BD759" s="66"/>
      <c r="BE759" s="66"/>
      <c r="BF759" s="66"/>
      <c r="BG759" s="66"/>
      <c r="BH759" s="66"/>
      <c r="BI759" s="66"/>
      <c r="BJ759" s="66"/>
      <c r="BK759" s="66"/>
      <c r="BL759" s="66"/>
      <c r="BM759" s="66"/>
      <c r="BN759" s="66"/>
      <c r="BO759" s="66"/>
      <c r="BP759" s="66"/>
      <c r="BQ759" s="66"/>
      <c r="BR759" s="66"/>
      <c r="BS759" s="66"/>
      <c r="BT759" s="66"/>
      <c r="BU759" s="66"/>
      <c r="BV759" s="66"/>
      <c r="BW759" s="66"/>
      <c r="BX759" s="66"/>
      <c r="BY759" s="66"/>
      <c r="BZ759" s="66"/>
      <c r="CA759" s="66"/>
      <c r="CB759" s="66"/>
      <c r="CC759" s="66"/>
      <c r="CD759" s="66"/>
      <c r="CE759" s="66"/>
      <c r="CF759" s="66"/>
      <c r="CG759" s="66"/>
      <c r="CH759" s="66"/>
      <c r="CI759" s="66"/>
      <c r="CJ759" s="66"/>
      <c r="CK759" s="66"/>
      <c r="CL759" s="66"/>
      <c r="CM759" s="66"/>
      <c r="CN759" s="66"/>
      <c r="CO759" s="66"/>
      <c r="CP759" s="66"/>
      <c r="CQ759" s="66"/>
      <c r="CR759" s="66"/>
      <c r="CS759" s="66"/>
      <c r="CT759" s="66"/>
      <c r="CU759" s="66"/>
      <c r="CV759" s="66"/>
      <c r="CW759" s="66"/>
      <c r="CX759" s="66"/>
      <c r="CY759" s="66"/>
      <c r="CZ759" s="66"/>
      <c r="DA759" s="66"/>
      <c r="DB759" s="66"/>
      <c r="DC759" s="66"/>
      <c r="DD759" s="66"/>
      <c r="DE759" s="66"/>
      <c r="DF759" s="66"/>
      <c r="DG759" s="66"/>
      <c r="DH759" s="66"/>
      <c r="DI759" s="66"/>
      <c r="DJ759" s="66"/>
      <c r="DK759" s="66"/>
      <c r="DL759" s="66"/>
      <c r="DM759" s="66"/>
      <c r="DN759" s="66"/>
      <c r="DO759" s="66"/>
      <c r="DP759" s="66"/>
      <c r="DQ759" s="66"/>
      <c r="DR759" s="66"/>
      <c r="DS759" s="66"/>
      <c r="DT759" s="66"/>
      <c r="DU759" s="66"/>
      <c r="DV759" s="66"/>
      <c r="DW759" s="66"/>
      <c r="DX759" s="66"/>
      <c r="DY759" s="66"/>
      <c r="DZ759" s="66"/>
      <c r="EA759" s="66"/>
      <c r="EB759" s="66"/>
      <c r="EC759" s="66"/>
      <c r="ED759" s="66"/>
      <c r="EE759" s="66"/>
      <c r="EF759" s="66"/>
      <c r="EG759" s="66"/>
    </row>
    <row r="760" spans="1:137" s="5" customFormat="1" ht="13.5">
      <c r="A760" s="66"/>
      <c r="B760" s="66"/>
      <c r="C760" s="66"/>
      <c r="D760" s="66"/>
      <c r="E760" s="66"/>
      <c r="F760" s="66"/>
      <c r="G760" s="66"/>
      <c r="H760" s="66"/>
      <c r="I760" s="66"/>
      <c r="J760" s="66"/>
      <c r="K760" s="66"/>
      <c r="L760" s="66"/>
      <c r="M760" s="66"/>
      <c r="N760" s="66"/>
      <c r="O760" s="66"/>
      <c r="P760" s="66"/>
      <c r="Q760" s="66"/>
      <c r="R760" s="66"/>
      <c r="S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66"/>
      <c r="AY760" s="66"/>
      <c r="AZ760" s="66"/>
      <c r="BA760" s="66"/>
      <c r="BB760" s="66"/>
      <c r="BC760" s="66"/>
      <c r="BD760" s="66"/>
      <c r="BE760" s="66"/>
      <c r="BF760" s="66"/>
      <c r="BG760" s="66"/>
      <c r="BH760" s="66"/>
      <c r="BI760" s="66"/>
      <c r="BJ760" s="66"/>
      <c r="BK760" s="66"/>
      <c r="BL760" s="66"/>
      <c r="BM760" s="66"/>
      <c r="BN760" s="66"/>
      <c r="BO760" s="66"/>
      <c r="BP760" s="66"/>
      <c r="BQ760" s="66"/>
      <c r="BR760" s="66"/>
      <c r="BS760" s="66"/>
      <c r="BT760" s="66"/>
      <c r="BU760" s="66"/>
      <c r="BV760" s="66"/>
      <c r="BW760" s="66"/>
      <c r="BX760" s="66"/>
      <c r="BY760" s="66"/>
      <c r="BZ760" s="66"/>
      <c r="CA760" s="66"/>
      <c r="CB760" s="66"/>
      <c r="CC760" s="66"/>
      <c r="CD760" s="66"/>
      <c r="CE760" s="66"/>
      <c r="CF760" s="66"/>
      <c r="CG760" s="66"/>
      <c r="CH760" s="66"/>
      <c r="CI760" s="66"/>
      <c r="CJ760" s="66"/>
      <c r="CK760" s="66"/>
      <c r="CL760" s="66"/>
      <c r="CM760" s="66"/>
      <c r="CN760" s="66"/>
      <c r="CO760" s="66"/>
      <c r="CP760" s="66"/>
      <c r="CQ760" s="66"/>
      <c r="CR760" s="66"/>
      <c r="CS760" s="66"/>
      <c r="CT760" s="66"/>
      <c r="CU760" s="66"/>
      <c r="CV760" s="66"/>
      <c r="CW760" s="66"/>
      <c r="CX760" s="66"/>
      <c r="CY760" s="66"/>
      <c r="CZ760" s="66"/>
      <c r="DA760" s="66"/>
      <c r="DB760" s="66"/>
      <c r="DC760" s="66"/>
      <c r="DD760" s="66"/>
      <c r="DE760" s="66"/>
      <c r="DF760" s="66"/>
      <c r="DG760" s="66"/>
      <c r="DH760" s="66"/>
      <c r="DI760" s="66"/>
      <c r="DJ760" s="66"/>
      <c r="DK760" s="66"/>
      <c r="DL760" s="66"/>
      <c r="DM760" s="66"/>
      <c r="DN760" s="66"/>
      <c r="DO760" s="66"/>
      <c r="DP760" s="66"/>
      <c r="DQ760" s="66"/>
      <c r="DR760" s="66"/>
      <c r="DS760" s="66"/>
      <c r="DT760" s="66"/>
      <c r="DU760" s="66"/>
      <c r="DV760" s="66"/>
      <c r="DW760" s="66"/>
      <c r="DX760" s="66"/>
      <c r="DY760" s="66"/>
      <c r="DZ760" s="66"/>
      <c r="EA760" s="66"/>
      <c r="EB760" s="66"/>
      <c r="EC760" s="66"/>
      <c r="ED760" s="66"/>
      <c r="EE760" s="66"/>
      <c r="EF760" s="66"/>
      <c r="EG760" s="66"/>
    </row>
    <row r="761" spans="1:137" s="5" customFormat="1" ht="13.5">
      <c r="A761" s="66"/>
      <c r="B761" s="66"/>
      <c r="C761" s="66"/>
      <c r="D761" s="66"/>
      <c r="E761" s="66"/>
      <c r="F761" s="66"/>
      <c r="G761" s="66"/>
      <c r="H761" s="66"/>
      <c r="I761" s="66"/>
      <c r="J761" s="66"/>
      <c r="K761" s="66"/>
      <c r="L761" s="66"/>
      <c r="M761" s="66"/>
      <c r="N761" s="66"/>
      <c r="O761" s="66"/>
      <c r="P761" s="66"/>
      <c r="Q761" s="66"/>
      <c r="R761" s="66"/>
      <c r="S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66"/>
      <c r="AY761" s="66"/>
      <c r="AZ761" s="66"/>
      <c r="BA761" s="66"/>
      <c r="BB761" s="66"/>
      <c r="BC761" s="66"/>
      <c r="BD761" s="66"/>
      <c r="BE761" s="66"/>
      <c r="BF761" s="66"/>
      <c r="BG761" s="66"/>
      <c r="BH761" s="66"/>
      <c r="BI761" s="66"/>
      <c r="BJ761" s="66"/>
      <c r="BK761" s="66"/>
      <c r="BL761" s="66"/>
      <c r="BM761" s="66"/>
      <c r="BN761" s="66"/>
      <c r="BO761" s="66"/>
      <c r="BP761" s="66"/>
      <c r="BQ761" s="66"/>
      <c r="BR761" s="66"/>
      <c r="BS761" s="66"/>
      <c r="BT761" s="66"/>
      <c r="BU761" s="66"/>
      <c r="BV761" s="66"/>
      <c r="BW761" s="66"/>
      <c r="BX761" s="66"/>
      <c r="BY761" s="66"/>
      <c r="BZ761" s="66"/>
      <c r="CA761" s="66"/>
      <c r="CB761" s="66"/>
      <c r="CC761" s="66"/>
      <c r="CD761" s="66"/>
      <c r="CE761" s="66"/>
      <c r="CF761" s="66"/>
      <c r="CG761" s="66"/>
      <c r="CH761" s="66"/>
      <c r="CI761" s="66"/>
      <c r="CJ761" s="66"/>
      <c r="CK761" s="66"/>
      <c r="CL761" s="66"/>
      <c r="CM761" s="66"/>
      <c r="CN761" s="66"/>
      <c r="CO761" s="66"/>
      <c r="CP761" s="66"/>
      <c r="CQ761" s="66"/>
      <c r="CR761" s="66"/>
      <c r="CS761" s="66"/>
      <c r="CT761" s="66"/>
      <c r="CU761" s="66"/>
      <c r="CV761" s="66"/>
      <c r="CW761" s="66"/>
      <c r="CX761" s="66"/>
      <c r="CY761" s="66"/>
      <c r="CZ761" s="66"/>
      <c r="DA761" s="66"/>
      <c r="DB761" s="66"/>
      <c r="DC761" s="66"/>
      <c r="DD761" s="66"/>
      <c r="DE761" s="66"/>
      <c r="DF761" s="66"/>
      <c r="DG761" s="66"/>
      <c r="DH761" s="66"/>
      <c r="DI761" s="66"/>
      <c r="DJ761" s="66"/>
      <c r="DK761" s="66"/>
      <c r="DL761" s="66"/>
      <c r="DM761" s="66"/>
      <c r="DN761" s="66"/>
      <c r="DO761" s="66"/>
      <c r="DP761" s="66"/>
      <c r="DQ761" s="66"/>
      <c r="DR761" s="66"/>
      <c r="DS761" s="66"/>
      <c r="DT761" s="66"/>
      <c r="DU761" s="66"/>
      <c r="DV761" s="66"/>
      <c r="DW761" s="66"/>
      <c r="DX761" s="66"/>
      <c r="DY761" s="66"/>
      <c r="DZ761" s="66"/>
      <c r="EA761" s="66"/>
      <c r="EB761" s="66"/>
      <c r="EC761" s="66"/>
      <c r="ED761" s="66"/>
      <c r="EE761" s="66"/>
      <c r="EF761" s="66"/>
      <c r="EG761" s="66"/>
    </row>
    <row r="762" spans="1:137" s="5" customFormat="1" ht="13.5">
      <c r="A762" s="66"/>
      <c r="B762" s="66"/>
      <c r="C762" s="66"/>
      <c r="D762" s="66"/>
      <c r="E762" s="66"/>
      <c r="F762" s="66"/>
      <c r="G762" s="66"/>
      <c r="H762" s="66"/>
      <c r="I762" s="66"/>
      <c r="J762" s="66"/>
      <c r="K762" s="66"/>
      <c r="L762" s="66"/>
      <c r="M762" s="66"/>
      <c r="N762" s="66"/>
      <c r="O762" s="66"/>
      <c r="P762" s="66"/>
      <c r="Q762" s="66"/>
      <c r="R762" s="66"/>
      <c r="S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66"/>
      <c r="AY762" s="66"/>
      <c r="AZ762" s="66"/>
      <c r="BA762" s="66"/>
      <c r="BB762" s="66"/>
      <c r="BC762" s="66"/>
      <c r="BD762" s="66"/>
      <c r="BE762" s="66"/>
      <c r="BF762" s="66"/>
      <c r="BG762" s="66"/>
      <c r="BH762" s="66"/>
      <c r="BI762" s="66"/>
      <c r="BJ762" s="66"/>
      <c r="BK762" s="66"/>
      <c r="BL762" s="66"/>
      <c r="BM762" s="66"/>
      <c r="BN762" s="66"/>
      <c r="BO762" s="66"/>
      <c r="BP762" s="66"/>
      <c r="BQ762" s="66"/>
      <c r="BR762" s="66"/>
      <c r="BS762" s="66"/>
      <c r="BT762" s="66"/>
      <c r="BU762" s="66"/>
      <c r="BV762" s="66"/>
      <c r="BW762" s="66"/>
      <c r="BX762" s="66"/>
      <c r="BY762" s="66"/>
      <c r="BZ762" s="66"/>
      <c r="CA762" s="66"/>
      <c r="CB762" s="66"/>
      <c r="CC762" s="66"/>
      <c r="CD762" s="66"/>
      <c r="CE762" s="66"/>
      <c r="CF762" s="66"/>
      <c r="CG762" s="66"/>
      <c r="CH762" s="66"/>
      <c r="CI762" s="66"/>
      <c r="CJ762" s="66"/>
      <c r="CK762" s="66"/>
      <c r="CL762" s="66"/>
      <c r="CM762" s="66"/>
      <c r="CN762" s="66"/>
      <c r="CO762" s="66"/>
      <c r="CP762" s="66"/>
      <c r="CQ762" s="66"/>
      <c r="CR762" s="66"/>
      <c r="CS762" s="66"/>
      <c r="CT762" s="66"/>
      <c r="CU762" s="66"/>
      <c r="CV762" s="66"/>
      <c r="CW762" s="66"/>
      <c r="CX762" s="66"/>
      <c r="CY762" s="66"/>
      <c r="CZ762" s="66"/>
      <c r="DA762" s="66"/>
      <c r="DB762" s="66"/>
      <c r="DC762" s="66"/>
      <c r="DD762" s="66"/>
      <c r="DE762" s="66"/>
      <c r="DF762" s="66"/>
      <c r="DG762" s="66"/>
      <c r="DH762" s="66"/>
      <c r="DI762" s="66"/>
      <c r="DJ762" s="66"/>
      <c r="DK762" s="66"/>
      <c r="DL762" s="66"/>
      <c r="DM762" s="66"/>
      <c r="DN762" s="66"/>
      <c r="DO762" s="66"/>
      <c r="DP762" s="66"/>
      <c r="DQ762" s="66"/>
      <c r="DR762" s="66"/>
      <c r="DS762" s="66"/>
      <c r="DT762" s="66"/>
      <c r="DU762" s="66"/>
      <c r="DV762" s="66"/>
      <c r="DW762" s="66"/>
      <c r="DX762" s="66"/>
      <c r="DY762" s="66"/>
      <c r="DZ762" s="66"/>
      <c r="EA762" s="66"/>
      <c r="EB762" s="66"/>
      <c r="EC762" s="66"/>
      <c r="ED762" s="66"/>
      <c r="EE762" s="66"/>
      <c r="EF762" s="66"/>
      <c r="EG762" s="66"/>
    </row>
    <row r="763" spans="1:137" s="5" customFormat="1" ht="13.5">
      <c r="A763" s="66"/>
      <c r="B763" s="66"/>
      <c r="C763" s="66"/>
      <c r="D763" s="66"/>
      <c r="E763" s="66"/>
      <c r="F763" s="66"/>
      <c r="G763" s="66"/>
      <c r="H763" s="66"/>
      <c r="I763" s="66"/>
      <c r="J763" s="66"/>
      <c r="K763" s="66"/>
      <c r="L763" s="66"/>
      <c r="M763" s="66"/>
      <c r="N763" s="66"/>
      <c r="O763" s="66"/>
      <c r="P763" s="66"/>
      <c r="Q763" s="66"/>
      <c r="R763" s="66"/>
      <c r="S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c r="BB763" s="66"/>
      <c r="BC763" s="66"/>
      <c r="BD763" s="66"/>
      <c r="BE763" s="66"/>
      <c r="BF763" s="66"/>
      <c r="BG763" s="66"/>
      <c r="BH763" s="66"/>
      <c r="BI763" s="66"/>
      <c r="BJ763" s="66"/>
      <c r="BK763" s="66"/>
      <c r="BL763" s="66"/>
      <c r="BM763" s="66"/>
      <c r="BN763" s="66"/>
      <c r="BO763" s="66"/>
      <c r="BP763" s="66"/>
      <c r="BQ763" s="66"/>
      <c r="BR763" s="66"/>
      <c r="BS763" s="66"/>
      <c r="BT763" s="66"/>
      <c r="BU763" s="66"/>
      <c r="BV763" s="66"/>
      <c r="BW763" s="66"/>
      <c r="BX763" s="66"/>
      <c r="BY763" s="66"/>
      <c r="BZ763" s="66"/>
      <c r="CA763" s="66"/>
      <c r="CB763" s="66"/>
      <c r="CC763" s="66"/>
      <c r="CD763" s="66"/>
      <c r="CE763" s="66"/>
      <c r="CF763" s="66"/>
      <c r="CG763" s="66"/>
      <c r="CH763" s="66"/>
      <c r="CI763" s="66"/>
      <c r="CJ763" s="66"/>
      <c r="CK763" s="66"/>
      <c r="CL763" s="66"/>
      <c r="CM763" s="66"/>
      <c r="CN763" s="66"/>
      <c r="CO763" s="66"/>
      <c r="CP763" s="66"/>
      <c r="CQ763" s="66"/>
      <c r="CR763" s="66"/>
      <c r="CS763" s="66"/>
      <c r="CT763" s="66"/>
      <c r="CU763" s="66"/>
      <c r="CV763" s="66"/>
      <c r="CW763" s="66"/>
      <c r="CX763" s="66"/>
      <c r="CY763" s="66"/>
      <c r="CZ763" s="66"/>
      <c r="DA763" s="66"/>
      <c r="DB763" s="66"/>
      <c r="DC763" s="66"/>
      <c r="DD763" s="66"/>
      <c r="DE763" s="66"/>
      <c r="DF763" s="66"/>
      <c r="DG763" s="66"/>
      <c r="DH763" s="66"/>
      <c r="DI763" s="66"/>
      <c r="DJ763" s="66"/>
      <c r="DK763" s="66"/>
      <c r="DL763" s="66"/>
      <c r="DM763" s="66"/>
      <c r="DN763" s="66"/>
      <c r="DO763" s="66"/>
      <c r="DP763" s="66"/>
      <c r="DQ763" s="66"/>
      <c r="DR763" s="66"/>
      <c r="DS763" s="66"/>
      <c r="DT763" s="66"/>
      <c r="DU763" s="66"/>
      <c r="DV763" s="66"/>
      <c r="DW763" s="66"/>
      <c r="DX763" s="66"/>
      <c r="DY763" s="66"/>
      <c r="DZ763" s="66"/>
      <c r="EA763" s="66"/>
      <c r="EB763" s="66"/>
      <c r="EC763" s="66"/>
      <c r="ED763" s="66"/>
      <c r="EE763" s="66"/>
      <c r="EF763" s="66"/>
      <c r="EG763" s="66"/>
    </row>
    <row r="764" spans="1:137" s="5" customFormat="1" ht="13.5">
      <c r="A764" s="66"/>
      <c r="B764" s="66"/>
      <c r="C764" s="66"/>
      <c r="D764" s="66"/>
      <c r="E764" s="66"/>
      <c r="F764" s="66"/>
      <c r="G764" s="66"/>
      <c r="H764" s="66"/>
      <c r="I764" s="66"/>
      <c r="J764" s="66"/>
      <c r="K764" s="66"/>
      <c r="L764" s="66"/>
      <c r="M764" s="66"/>
      <c r="N764" s="66"/>
      <c r="O764" s="66"/>
      <c r="P764" s="66"/>
      <c r="Q764" s="66"/>
      <c r="R764" s="66"/>
      <c r="S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66"/>
      <c r="AY764" s="66"/>
      <c r="AZ764" s="66"/>
      <c r="BA764" s="66"/>
      <c r="BB764" s="66"/>
      <c r="BC764" s="66"/>
      <c r="BD764" s="66"/>
      <c r="BE764" s="66"/>
      <c r="BF764" s="66"/>
      <c r="BG764" s="66"/>
      <c r="BH764" s="66"/>
      <c r="BI764" s="66"/>
      <c r="BJ764" s="66"/>
      <c r="BK764" s="66"/>
      <c r="BL764" s="66"/>
      <c r="BM764" s="66"/>
      <c r="BN764" s="66"/>
      <c r="BO764" s="66"/>
      <c r="BP764" s="66"/>
      <c r="BQ764" s="66"/>
      <c r="BR764" s="66"/>
      <c r="BS764" s="66"/>
      <c r="BT764" s="66"/>
      <c r="BU764" s="66"/>
      <c r="BV764" s="66"/>
      <c r="BW764" s="66"/>
      <c r="BX764" s="66"/>
      <c r="BY764" s="66"/>
      <c r="BZ764" s="66"/>
      <c r="CA764" s="66"/>
      <c r="CB764" s="66"/>
      <c r="CC764" s="66"/>
      <c r="CD764" s="66"/>
      <c r="CE764" s="66"/>
      <c r="CF764" s="66"/>
      <c r="CG764" s="66"/>
      <c r="CH764" s="66"/>
      <c r="CI764" s="66"/>
      <c r="CJ764" s="66"/>
      <c r="CK764" s="66"/>
      <c r="CL764" s="66"/>
      <c r="CM764" s="66"/>
      <c r="CN764" s="66"/>
      <c r="CO764" s="66"/>
      <c r="CP764" s="66"/>
      <c r="CQ764" s="66"/>
      <c r="CR764" s="66"/>
      <c r="CS764" s="66"/>
      <c r="CT764" s="66"/>
      <c r="CU764" s="66"/>
      <c r="CV764" s="66"/>
      <c r="CW764" s="66"/>
      <c r="CX764" s="66"/>
      <c r="CY764" s="66"/>
      <c r="CZ764" s="66"/>
      <c r="DA764" s="66"/>
      <c r="DB764" s="66"/>
      <c r="DC764" s="66"/>
      <c r="DD764" s="66"/>
      <c r="DE764" s="66"/>
      <c r="DF764" s="66"/>
      <c r="DG764" s="66"/>
      <c r="DH764" s="66"/>
      <c r="DI764" s="66"/>
      <c r="DJ764" s="66"/>
      <c r="DK764" s="66"/>
      <c r="DL764" s="66"/>
      <c r="DM764" s="66"/>
      <c r="DN764" s="66"/>
      <c r="DO764" s="66"/>
      <c r="DP764" s="66"/>
      <c r="DQ764" s="66"/>
      <c r="DR764" s="66"/>
      <c r="DS764" s="66"/>
      <c r="DT764" s="66"/>
      <c r="DU764" s="66"/>
      <c r="DV764" s="66"/>
      <c r="DW764" s="66"/>
      <c r="DX764" s="66"/>
      <c r="DY764" s="66"/>
      <c r="DZ764" s="66"/>
      <c r="EA764" s="66"/>
      <c r="EB764" s="66"/>
      <c r="EC764" s="66"/>
      <c r="ED764" s="66"/>
      <c r="EE764" s="66"/>
      <c r="EF764" s="66"/>
      <c r="EG764" s="66"/>
    </row>
    <row r="765" spans="1:137" s="5" customFormat="1" ht="13.5">
      <c r="A765" s="66"/>
      <c r="B765" s="66"/>
      <c r="C765" s="66"/>
      <c r="D765" s="66"/>
      <c r="E765" s="66"/>
      <c r="F765" s="66"/>
      <c r="G765" s="66"/>
      <c r="H765" s="66"/>
      <c r="I765" s="66"/>
      <c r="J765" s="66"/>
      <c r="K765" s="66"/>
      <c r="L765" s="66"/>
      <c r="M765" s="66"/>
      <c r="N765" s="66"/>
      <c r="O765" s="66"/>
      <c r="P765" s="66"/>
      <c r="Q765" s="66"/>
      <c r="R765" s="66"/>
      <c r="S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66"/>
      <c r="AY765" s="66"/>
      <c r="AZ765" s="66"/>
      <c r="BA765" s="66"/>
      <c r="BB765" s="66"/>
      <c r="BC765" s="66"/>
      <c r="BD765" s="66"/>
      <c r="BE765" s="66"/>
      <c r="BF765" s="66"/>
      <c r="BG765" s="66"/>
      <c r="BH765" s="66"/>
      <c r="BI765" s="66"/>
      <c r="BJ765" s="66"/>
      <c r="BK765" s="66"/>
      <c r="BL765" s="66"/>
      <c r="BM765" s="66"/>
      <c r="BN765" s="66"/>
      <c r="BO765" s="66"/>
      <c r="BP765" s="66"/>
      <c r="BQ765" s="66"/>
      <c r="BR765" s="66"/>
      <c r="BS765" s="66"/>
      <c r="BT765" s="66"/>
      <c r="BU765" s="66"/>
      <c r="BV765" s="66"/>
      <c r="BW765" s="66"/>
      <c r="BX765" s="66"/>
      <c r="BY765" s="66"/>
      <c r="BZ765" s="66"/>
      <c r="CA765" s="66"/>
      <c r="CB765" s="66"/>
      <c r="CC765" s="66"/>
      <c r="CD765" s="66"/>
      <c r="CE765" s="66"/>
      <c r="CF765" s="66"/>
      <c r="CG765" s="66"/>
      <c r="CH765" s="66"/>
      <c r="CI765" s="66"/>
      <c r="CJ765" s="66"/>
      <c r="CK765" s="66"/>
      <c r="CL765" s="66"/>
      <c r="CM765" s="66"/>
      <c r="CN765" s="66"/>
      <c r="CO765" s="66"/>
      <c r="CP765" s="66"/>
      <c r="CQ765" s="66"/>
      <c r="CR765" s="66"/>
      <c r="CS765" s="66"/>
      <c r="CT765" s="66"/>
      <c r="CU765" s="66"/>
      <c r="CV765" s="66"/>
      <c r="CW765" s="66"/>
      <c r="CX765" s="66"/>
      <c r="CY765" s="66"/>
      <c r="CZ765" s="66"/>
      <c r="DA765" s="66"/>
      <c r="DB765" s="66"/>
      <c r="DC765" s="66"/>
      <c r="DD765" s="66"/>
      <c r="DE765" s="66"/>
      <c r="DF765" s="66"/>
      <c r="DG765" s="66"/>
      <c r="DH765" s="66"/>
      <c r="DI765" s="66"/>
      <c r="DJ765" s="66"/>
      <c r="DK765" s="66"/>
      <c r="DL765" s="66"/>
      <c r="DM765" s="66"/>
      <c r="DN765" s="66"/>
      <c r="DO765" s="66"/>
      <c r="DP765" s="66"/>
      <c r="DQ765" s="66"/>
      <c r="DR765" s="66"/>
      <c r="DS765" s="66"/>
      <c r="DT765" s="66"/>
      <c r="DU765" s="66"/>
      <c r="DV765" s="66"/>
      <c r="DW765" s="66"/>
      <c r="DX765" s="66"/>
      <c r="DY765" s="66"/>
      <c r="DZ765" s="66"/>
      <c r="EA765" s="66"/>
      <c r="EB765" s="66"/>
      <c r="EC765" s="66"/>
      <c r="ED765" s="66"/>
      <c r="EE765" s="66"/>
      <c r="EF765" s="66"/>
      <c r="EG765" s="66"/>
    </row>
    <row r="766" spans="1:137" s="5" customFormat="1" ht="13.5">
      <c r="A766" s="66"/>
      <c r="B766" s="66"/>
      <c r="C766" s="66"/>
      <c r="D766" s="66"/>
      <c r="E766" s="66"/>
      <c r="F766" s="66"/>
      <c r="G766" s="66"/>
      <c r="H766" s="66"/>
      <c r="I766" s="66"/>
      <c r="J766" s="66"/>
      <c r="K766" s="66"/>
      <c r="L766" s="66"/>
      <c r="M766" s="66"/>
      <c r="N766" s="66"/>
      <c r="O766" s="66"/>
      <c r="P766" s="66"/>
      <c r="Q766" s="66"/>
      <c r="R766" s="66"/>
      <c r="S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66"/>
      <c r="AY766" s="66"/>
      <c r="AZ766" s="66"/>
      <c r="BA766" s="66"/>
      <c r="BB766" s="66"/>
      <c r="BC766" s="66"/>
      <c r="BD766" s="66"/>
      <c r="BE766" s="66"/>
      <c r="BF766" s="66"/>
      <c r="BG766" s="66"/>
      <c r="BH766" s="66"/>
      <c r="BI766" s="66"/>
      <c r="BJ766" s="66"/>
      <c r="BK766" s="66"/>
      <c r="BL766" s="66"/>
      <c r="BM766" s="66"/>
      <c r="BN766" s="66"/>
      <c r="BO766" s="66"/>
      <c r="BP766" s="66"/>
      <c r="BQ766" s="66"/>
      <c r="BR766" s="66"/>
      <c r="BS766" s="66"/>
      <c r="BT766" s="66"/>
      <c r="BU766" s="66"/>
      <c r="BV766" s="66"/>
      <c r="BW766" s="66"/>
      <c r="BX766" s="66"/>
      <c r="BY766" s="66"/>
      <c r="BZ766" s="66"/>
      <c r="CA766" s="66"/>
      <c r="CB766" s="66"/>
      <c r="CC766" s="66"/>
      <c r="CD766" s="66"/>
      <c r="CE766" s="66"/>
      <c r="CF766" s="66"/>
      <c r="CG766" s="66"/>
      <c r="CH766" s="66"/>
      <c r="CI766" s="66"/>
      <c r="CJ766" s="66"/>
      <c r="CK766" s="66"/>
      <c r="CL766" s="66"/>
      <c r="CM766" s="66"/>
      <c r="CN766" s="66"/>
      <c r="CO766" s="66"/>
      <c r="CP766" s="66"/>
      <c r="CQ766" s="66"/>
      <c r="CR766" s="66"/>
      <c r="CS766" s="66"/>
      <c r="CT766" s="66"/>
      <c r="CU766" s="66"/>
      <c r="CV766" s="66"/>
      <c r="CW766" s="66"/>
      <c r="CX766" s="66"/>
      <c r="CY766" s="66"/>
      <c r="CZ766" s="66"/>
      <c r="DA766" s="66"/>
      <c r="DB766" s="66"/>
      <c r="DC766" s="66"/>
      <c r="DD766" s="66"/>
      <c r="DE766" s="66"/>
      <c r="DF766" s="66"/>
      <c r="DG766" s="66"/>
      <c r="DH766" s="66"/>
      <c r="DI766" s="66"/>
      <c r="DJ766" s="66"/>
      <c r="DK766" s="66"/>
      <c r="DL766" s="66"/>
      <c r="DM766" s="66"/>
      <c r="DN766" s="66"/>
      <c r="DO766" s="66"/>
      <c r="DP766" s="66"/>
      <c r="DQ766" s="66"/>
      <c r="DR766" s="66"/>
      <c r="DS766" s="66"/>
      <c r="DT766" s="66"/>
      <c r="DU766" s="66"/>
      <c r="DV766" s="66"/>
      <c r="DW766" s="66"/>
      <c r="DX766" s="66"/>
      <c r="DY766" s="66"/>
      <c r="DZ766" s="66"/>
      <c r="EA766" s="66"/>
      <c r="EB766" s="66"/>
      <c r="EC766" s="66"/>
      <c r="ED766" s="66"/>
      <c r="EE766" s="66"/>
      <c r="EF766" s="66"/>
      <c r="EG766" s="66"/>
    </row>
    <row r="767" spans="1:137" s="5" customFormat="1" ht="13.5">
      <c r="A767" s="66"/>
      <c r="B767" s="66"/>
      <c r="C767" s="66"/>
      <c r="D767" s="66"/>
      <c r="E767" s="66"/>
      <c r="F767" s="66"/>
      <c r="G767" s="66"/>
      <c r="H767" s="66"/>
      <c r="I767" s="66"/>
      <c r="J767" s="66"/>
      <c r="K767" s="66"/>
      <c r="L767" s="66"/>
      <c r="M767" s="66"/>
      <c r="N767" s="66"/>
      <c r="O767" s="66"/>
      <c r="P767" s="66"/>
      <c r="Q767" s="66"/>
      <c r="R767" s="66"/>
      <c r="S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66"/>
      <c r="AY767" s="66"/>
      <c r="AZ767" s="66"/>
      <c r="BA767" s="66"/>
      <c r="BB767" s="66"/>
      <c r="BC767" s="66"/>
      <c r="BD767" s="66"/>
      <c r="BE767" s="66"/>
      <c r="BF767" s="66"/>
      <c r="BG767" s="66"/>
      <c r="BH767" s="66"/>
      <c r="BI767" s="66"/>
      <c r="BJ767" s="66"/>
      <c r="BK767" s="66"/>
      <c r="BL767" s="66"/>
      <c r="BM767" s="66"/>
      <c r="BN767" s="66"/>
      <c r="BO767" s="66"/>
      <c r="BP767" s="66"/>
      <c r="BQ767" s="66"/>
      <c r="BR767" s="66"/>
      <c r="BS767" s="66"/>
      <c r="BT767" s="66"/>
      <c r="BU767" s="66"/>
      <c r="BV767" s="66"/>
      <c r="BW767" s="66"/>
      <c r="BX767" s="66"/>
      <c r="BY767" s="66"/>
      <c r="BZ767" s="66"/>
      <c r="CA767" s="66"/>
      <c r="CB767" s="66"/>
      <c r="CC767" s="66"/>
      <c r="CD767" s="66"/>
      <c r="CE767" s="66"/>
      <c r="CF767" s="66"/>
      <c r="CG767" s="66"/>
      <c r="CH767" s="66"/>
      <c r="CI767" s="66"/>
      <c r="CJ767" s="66"/>
      <c r="CK767" s="66"/>
      <c r="CL767" s="66"/>
      <c r="CM767" s="66"/>
      <c r="CN767" s="66"/>
      <c r="CO767" s="66"/>
      <c r="CP767" s="66"/>
      <c r="CQ767" s="66"/>
      <c r="CR767" s="66"/>
      <c r="CS767" s="66"/>
      <c r="CT767" s="66"/>
      <c r="CU767" s="66"/>
      <c r="CV767" s="66"/>
      <c r="CW767" s="66"/>
      <c r="CX767" s="66"/>
      <c r="CY767" s="66"/>
      <c r="CZ767" s="66"/>
      <c r="DA767" s="66"/>
      <c r="DB767" s="66"/>
      <c r="DC767" s="66"/>
      <c r="DD767" s="66"/>
      <c r="DE767" s="66"/>
      <c r="DF767" s="66"/>
      <c r="DG767" s="66"/>
      <c r="DH767" s="66"/>
      <c r="DI767" s="66"/>
      <c r="DJ767" s="66"/>
      <c r="DK767" s="66"/>
      <c r="DL767" s="66"/>
      <c r="DM767" s="66"/>
      <c r="DN767" s="66"/>
      <c r="DO767" s="66"/>
      <c r="DP767" s="66"/>
      <c r="DQ767" s="66"/>
      <c r="DR767" s="66"/>
      <c r="DS767" s="66"/>
      <c r="DT767" s="66"/>
      <c r="DU767" s="66"/>
      <c r="DV767" s="66"/>
      <c r="DW767" s="66"/>
      <c r="DX767" s="66"/>
      <c r="DY767" s="66"/>
      <c r="DZ767" s="66"/>
      <c r="EA767" s="66"/>
      <c r="EB767" s="66"/>
      <c r="EC767" s="66"/>
      <c r="ED767" s="66"/>
      <c r="EE767" s="66"/>
      <c r="EF767" s="66"/>
      <c r="EG767" s="66"/>
    </row>
    <row r="768" spans="1:137" s="5" customFormat="1" ht="13.5">
      <c r="A768" s="66"/>
      <c r="B768" s="66"/>
      <c r="C768" s="66"/>
      <c r="D768" s="66"/>
      <c r="E768" s="66"/>
      <c r="F768" s="66"/>
      <c r="G768" s="66"/>
      <c r="H768" s="66"/>
      <c r="I768" s="66"/>
      <c r="J768" s="66"/>
      <c r="K768" s="66"/>
      <c r="L768" s="66"/>
      <c r="M768" s="66"/>
      <c r="N768" s="66"/>
      <c r="O768" s="66"/>
      <c r="P768" s="66"/>
      <c r="Q768" s="66"/>
      <c r="R768" s="66"/>
      <c r="S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66"/>
      <c r="AY768" s="66"/>
      <c r="AZ768" s="66"/>
      <c r="BA768" s="66"/>
      <c r="BB768" s="66"/>
      <c r="BC768" s="66"/>
      <c r="BD768" s="66"/>
      <c r="BE768" s="66"/>
      <c r="BF768" s="66"/>
      <c r="BG768" s="66"/>
      <c r="BH768" s="66"/>
      <c r="BI768" s="66"/>
      <c r="BJ768" s="66"/>
      <c r="BK768" s="66"/>
      <c r="BL768" s="66"/>
      <c r="BM768" s="66"/>
      <c r="BN768" s="66"/>
      <c r="BO768" s="66"/>
      <c r="BP768" s="66"/>
      <c r="BQ768" s="66"/>
      <c r="BR768" s="66"/>
      <c r="BS768" s="66"/>
      <c r="BT768" s="66"/>
      <c r="BU768" s="66"/>
      <c r="BV768" s="66"/>
      <c r="BW768" s="66"/>
      <c r="BX768" s="66"/>
      <c r="BY768" s="66"/>
      <c r="BZ768" s="66"/>
      <c r="CA768" s="66"/>
      <c r="CB768" s="66"/>
      <c r="CC768" s="66"/>
      <c r="CD768" s="66"/>
      <c r="CE768" s="66"/>
      <c r="CF768" s="66"/>
      <c r="CG768" s="66"/>
      <c r="CH768" s="66"/>
      <c r="CI768" s="66"/>
      <c r="CJ768" s="66"/>
      <c r="CK768" s="66"/>
      <c r="CL768" s="66"/>
      <c r="CM768" s="66"/>
      <c r="CN768" s="66"/>
      <c r="CO768" s="66"/>
      <c r="CP768" s="66"/>
      <c r="CQ768" s="66"/>
      <c r="CR768" s="66"/>
      <c r="CS768" s="66"/>
      <c r="CT768" s="66"/>
      <c r="CU768" s="66"/>
      <c r="CV768" s="66"/>
      <c r="CW768" s="66"/>
      <c r="CX768" s="66"/>
      <c r="CY768" s="66"/>
      <c r="CZ768" s="66"/>
      <c r="DA768" s="66"/>
      <c r="DB768" s="66"/>
      <c r="DC768" s="66"/>
      <c r="DD768" s="66"/>
      <c r="DE768" s="66"/>
      <c r="DF768" s="66"/>
      <c r="DG768" s="66"/>
      <c r="DH768" s="66"/>
      <c r="DI768" s="66"/>
      <c r="DJ768" s="66"/>
      <c r="DK768" s="66"/>
      <c r="DL768" s="66"/>
      <c r="DM768" s="66"/>
      <c r="DN768" s="66"/>
      <c r="DO768" s="66"/>
      <c r="DP768" s="66"/>
      <c r="DQ768" s="66"/>
      <c r="DR768" s="66"/>
      <c r="DS768" s="66"/>
      <c r="DT768" s="66"/>
      <c r="DU768" s="66"/>
      <c r="DV768" s="66"/>
      <c r="DW768" s="66"/>
      <c r="DX768" s="66"/>
      <c r="DY768" s="66"/>
      <c r="DZ768" s="66"/>
      <c r="EA768" s="66"/>
      <c r="EB768" s="66"/>
      <c r="EC768" s="66"/>
      <c r="ED768" s="66"/>
      <c r="EE768" s="66"/>
      <c r="EF768" s="66"/>
      <c r="EG768" s="66"/>
    </row>
    <row r="769" spans="1:137" s="5" customFormat="1" ht="13.5">
      <c r="A769" s="66"/>
      <c r="B769" s="66"/>
      <c r="C769" s="66"/>
      <c r="D769" s="66"/>
      <c r="E769" s="66"/>
      <c r="F769" s="66"/>
      <c r="G769" s="66"/>
      <c r="H769" s="66"/>
      <c r="I769" s="66"/>
      <c r="J769" s="66"/>
      <c r="K769" s="66"/>
      <c r="L769" s="66"/>
      <c r="M769" s="66"/>
      <c r="N769" s="66"/>
      <c r="O769" s="66"/>
      <c r="P769" s="66"/>
      <c r="Q769" s="66"/>
      <c r="R769" s="66"/>
      <c r="S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66"/>
      <c r="AY769" s="66"/>
      <c r="AZ769" s="66"/>
      <c r="BA769" s="66"/>
      <c r="BB769" s="66"/>
      <c r="BC769" s="66"/>
      <c r="BD769" s="66"/>
      <c r="BE769" s="66"/>
      <c r="BF769" s="66"/>
      <c r="BG769" s="66"/>
      <c r="BH769" s="66"/>
      <c r="BI769" s="66"/>
      <c r="BJ769" s="66"/>
      <c r="BK769" s="66"/>
      <c r="BL769" s="66"/>
      <c r="BM769" s="66"/>
      <c r="BN769" s="66"/>
      <c r="BO769" s="66"/>
      <c r="BP769" s="66"/>
      <c r="BQ769" s="66"/>
      <c r="BR769" s="66"/>
      <c r="BS769" s="66"/>
      <c r="BT769" s="66"/>
      <c r="BU769" s="66"/>
      <c r="BV769" s="66"/>
      <c r="BW769" s="66"/>
      <c r="BX769" s="66"/>
      <c r="BY769" s="66"/>
      <c r="BZ769" s="66"/>
      <c r="CA769" s="66"/>
      <c r="CB769" s="66"/>
      <c r="CC769" s="66"/>
      <c r="CD769" s="66"/>
      <c r="CE769" s="66"/>
      <c r="CF769" s="66"/>
      <c r="CG769" s="66"/>
      <c r="CH769" s="66"/>
      <c r="CI769" s="66"/>
      <c r="CJ769" s="66"/>
      <c r="CK769" s="66"/>
      <c r="CL769" s="66"/>
      <c r="CM769" s="66"/>
      <c r="CN769" s="66"/>
      <c r="CO769" s="66"/>
      <c r="CP769" s="66"/>
      <c r="CQ769" s="66"/>
      <c r="CR769" s="66"/>
      <c r="CS769" s="66"/>
      <c r="CT769" s="66"/>
      <c r="CU769" s="66"/>
      <c r="CV769" s="66"/>
      <c r="CW769" s="66"/>
      <c r="CX769" s="66"/>
      <c r="CY769" s="66"/>
      <c r="CZ769" s="66"/>
      <c r="DA769" s="66"/>
      <c r="DB769" s="66"/>
      <c r="DC769" s="66"/>
      <c r="DD769" s="66"/>
      <c r="DE769" s="66"/>
      <c r="DF769" s="66"/>
      <c r="DG769" s="66"/>
      <c r="DH769" s="66"/>
      <c r="DI769" s="66"/>
      <c r="DJ769" s="66"/>
      <c r="DK769" s="66"/>
      <c r="DL769" s="66"/>
      <c r="DM769" s="66"/>
      <c r="DN769" s="66"/>
      <c r="DO769" s="66"/>
      <c r="DP769" s="66"/>
      <c r="DQ769" s="66"/>
      <c r="DR769" s="66"/>
      <c r="DS769" s="66"/>
      <c r="DT769" s="66"/>
      <c r="DU769" s="66"/>
      <c r="DV769" s="66"/>
      <c r="DW769" s="66"/>
      <c r="DX769" s="66"/>
      <c r="DY769" s="66"/>
      <c r="DZ769" s="66"/>
      <c r="EA769" s="66"/>
      <c r="EB769" s="66"/>
      <c r="EC769" s="66"/>
      <c r="ED769" s="66"/>
      <c r="EE769" s="66"/>
      <c r="EF769" s="66"/>
      <c r="EG769" s="66"/>
    </row>
    <row r="770" spans="1:137" s="5" customFormat="1" ht="13.5">
      <c r="A770" s="66"/>
      <c r="B770" s="66"/>
      <c r="C770" s="66"/>
      <c r="D770" s="66"/>
      <c r="E770" s="66"/>
      <c r="F770" s="66"/>
      <c r="G770" s="66"/>
      <c r="H770" s="66"/>
      <c r="I770" s="66"/>
      <c r="J770" s="66"/>
      <c r="K770" s="66"/>
      <c r="L770" s="66"/>
      <c r="M770" s="66"/>
      <c r="N770" s="66"/>
      <c r="O770" s="66"/>
      <c r="P770" s="66"/>
      <c r="Q770" s="66"/>
      <c r="R770" s="66"/>
      <c r="S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66"/>
      <c r="AY770" s="66"/>
      <c r="AZ770" s="66"/>
      <c r="BA770" s="66"/>
      <c r="BB770" s="66"/>
      <c r="BC770" s="66"/>
      <c r="BD770" s="66"/>
      <c r="BE770" s="66"/>
      <c r="BF770" s="66"/>
      <c r="BG770" s="66"/>
      <c r="BH770" s="66"/>
      <c r="BI770" s="66"/>
      <c r="BJ770" s="66"/>
      <c r="BK770" s="66"/>
      <c r="BL770" s="66"/>
      <c r="BM770" s="66"/>
      <c r="BN770" s="66"/>
      <c r="BO770" s="66"/>
      <c r="BP770" s="66"/>
      <c r="BQ770" s="66"/>
      <c r="BR770" s="66"/>
      <c r="BS770" s="66"/>
      <c r="BT770" s="66"/>
      <c r="BU770" s="66"/>
      <c r="BV770" s="66"/>
      <c r="BW770" s="66"/>
      <c r="BX770" s="66"/>
      <c r="BY770" s="66"/>
      <c r="BZ770" s="66"/>
      <c r="CA770" s="66"/>
      <c r="CB770" s="66"/>
      <c r="CC770" s="66"/>
      <c r="CD770" s="66"/>
      <c r="CE770" s="66"/>
      <c r="CF770" s="66"/>
      <c r="CG770" s="66"/>
      <c r="CH770" s="66"/>
      <c r="CI770" s="66"/>
      <c r="CJ770" s="66"/>
      <c r="CK770" s="66"/>
      <c r="CL770" s="66"/>
      <c r="CM770" s="66"/>
      <c r="CN770" s="66"/>
      <c r="CO770" s="66"/>
      <c r="CP770" s="66"/>
      <c r="CQ770" s="66"/>
      <c r="CR770" s="66"/>
      <c r="CS770" s="66"/>
      <c r="CT770" s="66"/>
      <c r="CU770" s="66"/>
      <c r="CV770" s="66"/>
      <c r="CW770" s="66"/>
      <c r="CX770" s="66"/>
      <c r="CY770" s="66"/>
      <c r="CZ770" s="66"/>
      <c r="DA770" s="66"/>
      <c r="DB770" s="66"/>
      <c r="DC770" s="66"/>
      <c r="DD770" s="66"/>
      <c r="DE770" s="66"/>
      <c r="DF770" s="66"/>
      <c r="DG770" s="66"/>
      <c r="DH770" s="66"/>
      <c r="DI770" s="66"/>
      <c r="DJ770" s="66"/>
      <c r="DK770" s="66"/>
      <c r="DL770" s="66"/>
      <c r="DM770" s="66"/>
      <c r="DN770" s="66"/>
      <c r="DO770" s="66"/>
      <c r="DP770" s="66"/>
      <c r="DQ770" s="66"/>
      <c r="DR770" s="66"/>
      <c r="DS770" s="66"/>
      <c r="DT770" s="66"/>
      <c r="DU770" s="66"/>
      <c r="DV770" s="66"/>
      <c r="DW770" s="66"/>
      <c r="DX770" s="66"/>
      <c r="DY770" s="66"/>
      <c r="DZ770" s="66"/>
      <c r="EA770" s="66"/>
      <c r="EB770" s="66"/>
      <c r="EC770" s="66"/>
      <c r="ED770" s="66"/>
      <c r="EE770" s="66"/>
      <c r="EF770" s="66"/>
      <c r="EG770" s="66"/>
    </row>
    <row r="771" spans="1:137" s="5" customFormat="1" ht="13.5">
      <c r="A771" s="66"/>
      <c r="B771" s="66"/>
      <c r="C771" s="66"/>
      <c r="D771" s="66"/>
      <c r="E771" s="66"/>
      <c r="F771" s="66"/>
      <c r="G771" s="66"/>
      <c r="H771" s="66"/>
      <c r="I771" s="66"/>
      <c r="J771" s="66"/>
      <c r="K771" s="66"/>
      <c r="L771" s="66"/>
      <c r="M771" s="66"/>
      <c r="N771" s="66"/>
      <c r="O771" s="66"/>
      <c r="P771" s="66"/>
      <c r="Q771" s="66"/>
      <c r="R771" s="66"/>
      <c r="S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66"/>
      <c r="AY771" s="66"/>
      <c r="AZ771" s="66"/>
      <c r="BA771" s="66"/>
      <c r="BB771" s="66"/>
      <c r="BC771" s="66"/>
      <c r="BD771" s="66"/>
      <c r="BE771" s="66"/>
      <c r="BF771" s="66"/>
      <c r="BG771" s="66"/>
      <c r="BH771" s="66"/>
      <c r="BI771" s="66"/>
      <c r="BJ771" s="66"/>
      <c r="BK771" s="66"/>
      <c r="BL771" s="66"/>
      <c r="BM771" s="66"/>
      <c r="BN771" s="66"/>
      <c r="BO771" s="66"/>
      <c r="BP771" s="66"/>
      <c r="BQ771" s="66"/>
      <c r="BR771" s="66"/>
      <c r="BS771" s="66"/>
      <c r="BT771" s="66"/>
      <c r="BU771" s="66"/>
      <c r="BV771" s="66"/>
      <c r="BW771" s="66"/>
      <c r="BX771" s="66"/>
      <c r="BY771" s="66"/>
      <c r="BZ771" s="66"/>
      <c r="CA771" s="66"/>
      <c r="CB771" s="66"/>
      <c r="CC771" s="66"/>
      <c r="CD771" s="66"/>
      <c r="CE771" s="66"/>
      <c r="CF771" s="66"/>
      <c r="CG771" s="66"/>
      <c r="CH771" s="66"/>
      <c r="CI771" s="66"/>
      <c r="CJ771" s="66"/>
      <c r="CK771" s="66"/>
      <c r="CL771" s="66"/>
      <c r="CM771" s="66"/>
      <c r="CN771" s="66"/>
      <c r="CO771" s="66"/>
      <c r="CP771" s="66"/>
      <c r="CQ771" s="66"/>
      <c r="CR771" s="66"/>
      <c r="CS771" s="66"/>
      <c r="CT771" s="66"/>
      <c r="CU771" s="66"/>
      <c r="CV771" s="66"/>
      <c r="CW771" s="66"/>
      <c r="CX771" s="66"/>
      <c r="CY771" s="66"/>
      <c r="CZ771" s="66"/>
      <c r="DA771" s="66"/>
      <c r="DB771" s="66"/>
      <c r="DC771" s="66"/>
      <c r="DD771" s="66"/>
      <c r="DE771" s="66"/>
      <c r="DF771" s="66"/>
      <c r="DG771" s="66"/>
      <c r="DH771" s="66"/>
      <c r="DI771" s="66"/>
      <c r="DJ771" s="66"/>
      <c r="DK771" s="66"/>
      <c r="DL771" s="66"/>
      <c r="DM771" s="66"/>
      <c r="DN771" s="66"/>
      <c r="DO771" s="66"/>
      <c r="DP771" s="66"/>
      <c r="DQ771" s="66"/>
      <c r="DR771" s="66"/>
      <c r="DS771" s="66"/>
      <c r="DT771" s="66"/>
      <c r="DU771" s="66"/>
      <c r="DV771" s="66"/>
      <c r="DW771" s="66"/>
      <c r="DX771" s="66"/>
      <c r="DY771" s="66"/>
      <c r="DZ771" s="66"/>
      <c r="EA771" s="66"/>
      <c r="EB771" s="66"/>
      <c r="EC771" s="66"/>
      <c r="ED771" s="66"/>
      <c r="EE771" s="66"/>
      <c r="EF771" s="66"/>
      <c r="EG771" s="66"/>
    </row>
    <row r="772" spans="1:137" s="5" customFormat="1" ht="13.5">
      <c r="A772" s="66"/>
      <c r="B772" s="66"/>
      <c r="C772" s="66"/>
      <c r="D772" s="66"/>
      <c r="E772" s="66"/>
      <c r="F772" s="66"/>
      <c r="G772" s="66"/>
      <c r="H772" s="66"/>
      <c r="I772" s="66"/>
      <c r="J772" s="66"/>
      <c r="K772" s="66"/>
      <c r="L772" s="66"/>
      <c r="M772" s="66"/>
      <c r="N772" s="66"/>
      <c r="O772" s="66"/>
      <c r="P772" s="66"/>
      <c r="Q772" s="66"/>
      <c r="R772" s="66"/>
      <c r="S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66"/>
      <c r="AY772" s="66"/>
      <c r="AZ772" s="66"/>
      <c r="BA772" s="66"/>
      <c r="BB772" s="66"/>
      <c r="BC772" s="66"/>
      <c r="BD772" s="66"/>
      <c r="BE772" s="66"/>
      <c r="BF772" s="66"/>
      <c r="BG772" s="66"/>
      <c r="BH772" s="66"/>
      <c r="BI772" s="66"/>
      <c r="BJ772" s="66"/>
      <c r="BK772" s="66"/>
      <c r="BL772" s="66"/>
      <c r="BM772" s="66"/>
      <c r="BN772" s="66"/>
      <c r="BO772" s="66"/>
      <c r="BP772" s="66"/>
      <c r="BQ772" s="66"/>
      <c r="BR772" s="66"/>
      <c r="BS772" s="66"/>
      <c r="BT772" s="66"/>
      <c r="BU772" s="66"/>
      <c r="BV772" s="66"/>
      <c r="BW772" s="66"/>
      <c r="BX772" s="66"/>
      <c r="BY772" s="66"/>
      <c r="BZ772" s="66"/>
      <c r="CA772" s="66"/>
      <c r="CB772" s="66"/>
      <c r="CC772" s="66"/>
      <c r="CD772" s="66"/>
      <c r="CE772" s="66"/>
      <c r="CF772" s="66"/>
      <c r="CG772" s="66"/>
      <c r="CH772" s="66"/>
      <c r="CI772" s="66"/>
      <c r="CJ772" s="66"/>
      <c r="CK772" s="66"/>
      <c r="CL772" s="66"/>
      <c r="CM772" s="66"/>
      <c r="CN772" s="66"/>
      <c r="CO772" s="66"/>
      <c r="CP772" s="66"/>
      <c r="CQ772" s="66"/>
      <c r="CR772" s="66"/>
      <c r="CS772" s="66"/>
      <c r="CT772" s="66"/>
      <c r="CU772" s="66"/>
      <c r="CV772" s="66"/>
      <c r="CW772" s="66"/>
      <c r="CX772" s="66"/>
      <c r="CY772" s="66"/>
      <c r="CZ772" s="66"/>
      <c r="DA772" s="66"/>
      <c r="DB772" s="66"/>
      <c r="DC772" s="66"/>
      <c r="DD772" s="66"/>
      <c r="DE772" s="66"/>
      <c r="DF772" s="66"/>
      <c r="DG772" s="66"/>
      <c r="DH772" s="66"/>
      <c r="DI772" s="66"/>
      <c r="DJ772" s="66"/>
      <c r="DK772" s="66"/>
      <c r="DL772" s="66"/>
      <c r="DM772" s="66"/>
      <c r="DN772" s="66"/>
      <c r="DO772" s="66"/>
      <c r="DP772" s="66"/>
      <c r="DQ772" s="66"/>
      <c r="DR772" s="66"/>
      <c r="DS772" s="66"/>
      <c r="DT772" s="66"/>
      <c r="DU772" s="66"/>
      <c r="DV772" s="66"/>
      <c r="DW772" s="66"/>
      <c r="DX772" s="66"/>
      <c r="DY772" s="66"/>
      <c r="DZ772" s="66"/>
      <c r="EA772" s="66"/>
      <c r="EB772" s="66"/>
      <c r="EC772" s="66"/>
      <c r="ED772" s="66"/>
      <c r="EE772" s="66"/>
      <c r="EF772" s="66"/>
      <c r="EG772" s="66"/>
    </row>
    <row r="773" spans="1:137" s="5" customFormat="1" ht="13.5">
      <c r="A773" s="66"/>
      <c r="B773" s="66"/>
      <c r="C773" s="66"/>
      <c r="D773" s="66"/>
      <c r="E773" s="66"/>
      <c r="F773" s="66"/>
      <c r="G773" s="66"/>
      <c r="H773" s="66"/>
      <c r="I773" s="66"/>
      <c r="J773" s="66"/>
      <c r="K773" s="66"/>
      <c r="L773" s="66"/>
      <c r="M773" s="66"/>
      <c r="N773" s="66"/>
      <c r="O773" s="66"/>
      <c r="P773" s="66"/>
      <c r="Q773" s="66"/>
      <c r="R773" s="66"/>
      <c r="S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c r="BB773" s="66"/>
      <c r="BC773" s="66"/>
      <c r="BD773" s="66"/>
      <c r="BE773" s="66"/>
      <c r="BF773" s="66"/>
      <c r="BG773" s="66"/>
      <c r="BH773" s="66"/>
      <c r="BI773" s="66"/>
      <c r="BJ773" s="66"/>
      <c r="BK773" s="66"/>
      <c r="BL773" s="66"/>
      <c r="BM773" s="66"/>
      <c r="BN773" s="66"/>
      <c r="BO773" s="66"/>
      <c r="BP773" s="66"/>
      <c r="BQ773" s="66"/>
      <c r="BR773" s="66"/>
      <c r="BS773" s="66"/>
      <c r="BT773" s="66"/>
      <c r="BU773" s="66"/>
      <c r="BV773" s="66"/>
      <c r="BW773" s="66"/>
      <c r="BX773" s="66"/>
      <c r="BY773" s="66"/>
      <c r="BZ773" s="66"/>
      <c r="CA773" s="66"/>
      <c r="CB773" s="66"/>
      <c r="CC773" s="66"/>
      <c r="CD773" s="66"/>
      <c r="CE773" s="66"/>
      <c r="CF773" s="66"/>
      <c r="CG773" s="66"/>
      <c r="CH773" s="66"/>
      <c r="CI773" s="66"/>
      <c r="CJ773" s="66"/>
      <c r="CK773" s="66"/>
      <c r="CL773" s="66"/>
      <c r="CM773" s="66"/>
      <c r="CN773" s="66"/>
      <c r="CO773" s="66"/>
      <c r="CP773" s="66"/>
      <c r="CQ773" s="66"/>
      <c r="CR773" s="66"/>
      <c r="CS773" s="66"/>
      <c r="CT773" s="66"/>
      <c r="CU773" s="66"/>
      <c r="CV773" s="66"/>
      <c r="CW773" s="66"/>
      <c r="CX773" s="66"/>
      <c r="CY773" s="66"/>
      <c r="CZ773" s="66"/>
      <c r="DA773" s="66"/>
      <c r="DB773" s="66"/>
      <c r="DC773" s="66"/>
      <c r="DD773" s="66"/>
      <c r="DE773" s="66"/>
      <c r="DF773" s="66"/>
      <c r="DG773" s="66"/>
      <c r="DH773" s="66"/>
      <c r="DI773" s="66"/>
      <c r="DJ773" s="66"/>
      <c r="DK773" s="66"/>
      <c r="DL773" s="66"/>
      <c r="DM773" s="66"/>
      <c r="DN773" s="66"/>
      <c r="DO773" s="66"/>
      <c r="DP773" s="66"/>
      <c r="DQ773" s="66"/>
      <c r="DR773" s="66"/>
      <c r="DS773" s="66"/>
      <c r="DT773" s="66"/>
      <c r="DU773" s="66"/>
      <c r="DV773" s="66"/>
      <c r="DW773" s="66"/>
      <c r="DX773" s="66"/>
      <c r="DY773" s="66"/>
      <c r="DZ773" s="66"/>
      <c r="EA773" s="66"/>
      <c r="EB773" s="66"/>
      <c r="EC773" s="66"/>
      <c r="ED773" s="66"/>
      <c r="EE773" s="66"/>
      <c r="EF773" s="66"/>
      <c r="EG773" s="66"/>
    </row>
    <row r="774" spans="1:137" s="5" customFormat="1" ht="13.5">
      <c r="A774" s="66"/>
      <c r="B774" s="66"/>
      <c r="C774" s="66"/>
      <c r="D774" s="66"/>
      <c r="E774" s="66"/>
      <c r="F774" s="66"/>
      <c r="G774" s="66"/>
      <c r="H774" s="66"/>
      <c r="I774" s="66"/>
      <c r="J774" s="66"/>
      <c r="K774" s="66"/>
      <c r="L774" s="66"/>
      <c r="M774" s="66"/>
      <c r="N774" s="66"/>
      <c r="O774" s="66"/>
      <c r="P774" s="66"/>
      <c r="Q774" s="66"/>
      <c r="R774" s="66"/>
      <c r="S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c r="BB774" s="66"/>
      <c r="BC774" s="66"/>
      <c r="BD774" s="66"/>
      <c r="BE774" s="66"/>
      <c r="BF774" s="66"/>
      <c r="BG774" s="66"/>
      <c r="BH774" s="66"/>
      <c r="BI774" s="66"/>
      <c r="BJ774" s="66"/>
      <c r="BK774" s="66"/>
      <c r="BL774" s="66"/>
      <c r="BM774" s="66"/>
      <c r="BN774" s="66"/>
      <c r="BO774" s="66"/>
      <c r="BP774" s="66"/>
      <c r="BQ774" s="66"/>
      <c r="BR774" s="66"/>
      <c r="BS774" s="66"/>
      <c r="BT774" s="66"/>
      <c r="BU774" s="66"/>
      <c r="BV774" s="66"/>
      <c r="BW774" s="66"/>
      <c r="BX774" s="66"/>
      <c r="BY774" s="66"/>
      <c r="BZ774" s="66"/>
      <c r="CA774" s="66"/>
      <c r="CB774" s="66"/>
      <c r="CC774" s="66"/>
      <c r="CD774" s="66"/>
      <c r="CE774" s="66"/>
      <c r="CF774" s="66"/>
      <c r="CG774" s="66"/>
      <c r="CH774" s="66"/>
      <c r="CI774" s="66"/>
      <c r="CJ774" s="66"/>
      <c r="CK774" s="66"/>
      <c r="CL774" s="66"/>
      <c r="CM774" s="66"/>
      <c r="CN774" s="66"/>
      <c r="CO774" s="66"/>
      <c r="CP774" s="66"/>
      <c r="CQ774" s="66"/>
      <c r="CR774" s="66"/>
      <c r="CS774" s="66"/>
      <c r="CT774" s="66"/>
      <c r="CU774" s="66"/>
      <c r="CV774" s="66"/>
      <c r="CW774" s="66"/>
      <c r="CX774" s="66"/>
      <c r="CY774" s="66"/>
      <c r="CZ774" s="66"/>
      <c r="DA774" s="66"/>
      <c r="DB774" s="66"/>
      <c r="DC774" s="66"/>
      <c r="DD774" s="66"/>
      <c r="DE774" s="66"/>
      <c r="DF774" s="66"/>
      <c r="DG774" s="66"/>
      <c r="DH774" s="66"/>
      <c r="DI774" s="66"/>
      <c r="DJ774" s="66"/>
      <c r="DK774" s="66"/>
      <c r="DL774" s="66"/>
      <c r="DM774" s="66"/>
      <c r="DN774" s="66"/>
      <c r="DO774" s="66"/>
      <c r="DP774" s="66"/>
      <c r="DQ774" s="66"/>
      <c r="DR774" s="66"/>
      <c r="DS774" s="66"/>
      <c r="DT774" s="66"/>
      <c r="DU774" s="66"/>
      <c r="DV774" s="66"/>
      <c r="DW774" s="66"/>
      <c r="DX774" s="66"/>
      <c r="DY774" s="66"/>
      <c r="DZ774" s="66"/>
      <c r="EA774" s="66"/>
      <c r="EB774" s="66"/>
      <c r="EC774" s="66"/>
      <c r="ED774" s="66"/>
      <c r="EE774" s="66"/>
      <c r="EF774" s="66"/>
      <c r="EG774" s="66"/>
    </row>
    <row r="775" spans="1:137" s="5" customFormat="1" ht="13.5">
      <c r="A775" s="66"/>
      <c r="B775" s="66"/>
      <c r="C775" s="66"/>
      <c r="D775" s="66"/>
      <c r="E775" s="66"/>
      <c r="F775" s="66"/>
      <c r="G775" s="66"/>
      <c r="H775" s="66"/>
      <c r="I775" s="66"/>
      <c r="J775" s="66"/>
      <c r="K775" s="66"/>
      <c r="L775" s="66"/>
      <c r="M775" s="66"/>
      <c r="N775" s="66"/>
      <c r="O775" s="66"/>
      <c r="P775" s="66"/>
      <c r="Q775" s="66"/>
      <c r="R775" s="66"/>
      <c r="S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66"/>
      <c r="AY775" s="66"/>
      <c r="AZ775" s="66"/>
      <c r="BA775" s="66"/>
      <c r="BB775" s="66"/>
      <c r="BC775" s="66"/>
      <c r="BD775" s="66"/>
      <c r="BE775" s="66"/>
      <c r="BF775" s="66"/>
      <c r="BG775" s="66"/>
      <c r="BH775" s="66"/>
      <c r="BI775" s="66"/>
      <c r="BJ775" s="66"/>
      <c r="BK775" s="66"/>
      <c r="BL775" s="66"/>
      <c r="BM775" s="66"/>
      <c r="BN775" s="66"/>
      <c r="BO775" s="66"/>
      <c r="BP775" s="66"/>
      <c r="BQ775" s="66"/>
      <c r="BR775" s="66"/>
      <c r="BS775" s="66"/>
      <c r="BT775" s="66"/>
      <c r="BU775" s="66"/>
      <c r="BV775" s="66"/>
      <c r="BW775" s="66"/>
      <c r="BX775" s="66"/>
      <c r="BY775" s="66"/>
      <c r="BZ775" s="66"/>
      <c r="CA775" s="66"/>
      <c r="CB775" s="66"/>
      <c r="CC775" s="66"/>
      <c r="CD775" s="66"/>
      <c r="CE775" s="66"/>
      <c r="CF775" s="66"/>
      <c r="CG775" s="66"/>
      <c r="CH775" s="66"/>
      <c r="CI775" s="66"/>
      <c r="CJ775" s="66"/>
      <c r="CK775" s="66"/>
      <c r="CL775" s="66"/>
      <c r="CM775" s="66"/>
      <c r="CN775" s="66"/>
      <c r="CO775" s="66"/>
      <c r="CP775" s="66"/>
      <c r="CQ775" s="66"/>
      <c r="CR775" s="66"/>
      <c r="CS775" s="66"/>
      <c r="CT775" s="66"/>
      <c r="CU775" s="66"/>
      <c r="CV775" s="66"/>
      <c r="CW775" s="66"/>
      <c r="CX775" s="66"/>
      <c r="CY775" s="66"/>
      <c r="CZ775" s="66"/>
      <c r="DA775" s="66"/>
      <c r="DB775" s="66"/>
      <c r="DC775" s="66"/>
      <c r="DD775" s="66"/>
      <c r="DE775" s="66"/>
      <c r="DF775" s="66"/>
      <c r="DG775" s="66"/>
      <c r="DH775" s="66"/>
      <c r="DI775" s="66"/>
      <c r="DJ775" s="66"/>
      <c r="DK775" s="66"/>
      <c r="DL775" s="66"/>
      <c r="DM775" s="66"/>
      <c r="DN775" s="66"/>
      <c r="DO775" s="66"/>
      <c r="DP775" s="66"/>
      <c r="DQ775" s="66"/>
      <c r="DR775" s="66"/>
      <c r="DS775" s="66"/>
      <c r="DT775" s="66"/>
      <c r="DU775" s="66"/>
      <c r="DV775" s="66"/>
      <c r="DW775" s="66"/>
      <c r="DX775" s="66"/>
      <c r="DY775" s="66"/>
      <c r="DZ775" s="66"/>
      <c r="EA775" s="66"/>
      <c r="EB775" s="66"/>
      <c r="EC775" s="66"/>
      <c r="ED775" s="66"/>
      <c r="EE775" s="66"/>
      <c r="EF775" s="66"/>
      <c r="EG775" s="66"/>
    </row>
    <row r="776" spans="1:137" s="5" customFormat="1" ht="13.5">
      <c r="A776" s="66"/>
      <c r="B776" s="66"/>
      <c r="C776" s="66"/>
      <c r="D776" s="66"/>
      <c r="E776" s="66"/>
      <c r="F776" s="66"/>
      <c r="G776" s="66"/>
      <c r="H776" s="66"/>
      <c r="I776" s="66"/>
      <c r="J776" s="66"/>
      <c r="K776" s="66"/>
      <c r="L776" s="66"/>
      <c r="M776" s="66"/>
      <c r="N776" s="66"/>
      <c r="O776" s="66"/>
      <c r="P776" s="66"/>
      <c r="Q776" s="66"/>
      <c r="R776" s="66"/>
      <c r="S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66"/>
      <c r="AY776" s="66"/>
      <c r="AZ776" s="66"/>
      <c r="BA776" s="66"/>
      <c r="BB776" s="66"/>
      <c r="BC776" s="66"/>
      <c r="BD776" s="66"/>
      <c r="BE776" s="66"/>
      <c r="BF776" s="66"/>
      <c r="BG776" s="66"/>
      <c r="BH776" s="66"/>
      <c r="BI776" s="66"/>
      <c r="BJ776" s="66"/>
      <c r="BK776" s="66"/>
      <c r="BL776" s="66"/>
      <c r="BM776" s="66"/>
      <c r="BN776" s="66"/>
      <c r="BO776" s="66"/>
      <c r="BP776" s="66"/>
      <c r="BQ776" s="66"/>
      <c r="BR776" s="66"/>
      <c r="BS776" s="66"/>
      <c r="BT776" s="66"/>
      <c r="BU776" s="66"/>
      <c r="BV776" s="66"/>
      <c r="BW776" s="66"/>
      <c r="BX776" s="66"/>
      <c r="BY776" s="66"/>
      <c r="BZ776" s="66"/>
      <c r="CA776" s="66"/>
      <c r="CB776" s="66"/>
      <c r="CC776" s="66"/>
      <c r="CD776" s="66"/>
      <c r="CE776" s="66"/>
      <c r="CF776" s="66"/>
      <c r="CG776" s="66"/>
      <c r="CH776" s="66"/>
      <c r="CI776" s="66"/>
      <c r="CJ776" s="66"/>
      <c r="CK776" s="66"/>
      <c r="CL776" s="66"/>
      <c r="CM776" s="66"/>
      <c r="CN776" s="66"/>
      <c r="CO776" s="66"/>
      <c r="CP776" s="66"/>
      <c r="CQ776" s="66"/>
      <c r="CR776" s="66"/>
      <c r="CS776" s="66"/>
      <c r="CT776" s="66"/>
      <c r="CU776" s="66"/>
      <c r="CV776" s="66"/>
      <c r="CW776" s="66"/>
      <c r="CX776" s="66"/>
      <c r="CY776" s="66"/>
      <c r="CZ776" s="66"/>
      <c r="DA776" s="66"/>
      <c r="DB776" s="66"/>
      <c r="DC776" s="66"/>
      <c r="DD776" s="66"/>
      <c r="DE776" s="66"/>
      <c r="DF776" s="66"/>
      <c r="DG776" s="66"/>
      <c r="DH776" s="66"/>
      <c r="DI776" s="66"/>
      <c r="DJ776" s="66"/>
      <c r="DK776" s="66"/>
      <c r="DL776" s="66"/>
      <c r="DM776" s="66"/>
      <c r="DN776" s="66"/>
      <c r="DO776" s="66"/>
      <c r="DP776" s="66"/>
      <c r="DQ776" s="66"/>
      <c r="DR776" s="66"/>
      <c r="DS776" s="66"/>
      <c r="DT776" s="66"/>
      <c r="DU776" s="66"/>
      <c r="DV776" s="66"/>
      <c r="DW776" s="66"/>
      <c r="DX776" s="66"/>
      <c r="DY776" s="66"/>
      <c r="DZ776" s="66"/>
      <c r="EA776" s="66"/>
      <c r="EB776" s="66"/>
      <c r="EC776" s="66"/>
      <c r="ED776" s="66"/>
      <c r="EE776" s="66"/>
      <c r="EF776" s="66"/>
      <c r="EG776" s="66"/>
    </row>
    <row r="777" spans="1:137" s="5" customFormat="1" ht="13.5">
      <c r="A777" s="66"/>
      <c r="B777" s="66"/>
      <c r="C777" s="66"/>
      <c r="D777" s="66"/>
      <c r="E777" s="66"/>
      <c r="F777" s="66"/>
      <c r="G777" s="66"/>
      <c r="H777" s="66"/>
      <c r="I777" s="66"/>
      <c r="J777" s="66"/>
      <c r="K777" s="66"/>
      <c r="L777" s="66"/>
      <c r="M777" s="66"/>
      <c r="N777" s="66"/>
      <c r="O777" s="66"/>
      <c r="P777" s="66"/>
      <c r="Q777" s="66"/>
      <c r="R777" s="66"/>
      <c r="S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66"/>
      <c r="AY777" s="66"/>
      <c r="AZ777" s="66"/>
      <c r="BA777" s="66"/>
      <c r="BB777" s="66"/>
      <c r="BC777" s="66"/>
      <c r="BD777" s="66"/>
      <c r="BE777" s="66"/>
      <c r="BF777" s="66"/>
      <c r="BG777" s="66"/>
      <c r="BH777" s="66"/>
      <c r="BI777" s="66"/>
      <c r="BJ777" s="66"/>
      <c r="BK777" s="66"/>
      <c r="BL777" s="66"/>
      <c r="BM777" s="66"/>
      <c r="BN777" s="66"/>
      <c r="BO777" s="66"/>
      <c r="BP777" s="66"/>
      <c r="BQ777" s="66"/>
      <c r="BR777" s="66"/>
      <c r="BS777" s="66"/>
      <c r="BT777" s="66"/>
      <c r="BU777" s="66"/>
      <c r="BV777" s="66"/>
      <c r="BW777" s="66"/>
      <c r="BX777" s="66"/>
      <c r="BY777" s="66"/>
      <c r="BZ777" s="66"/>
      <c r="CA777" s="66"/>
      <c r="CB777" s="66"/>
      <c r="CC777" s="66"/>
      <c r="CD777" s="66"/>
      <c r="CE777" s="66"/>
      <c r="CF777" s="66"/>
      <c r="CG777" s="66"/>
      <c r="CH777" s="66"/>
      <c r="CI777" s="66"/>
      <c r="CJ777" s="66"/>
      <c r="CK777" s="66"/>
      <c r="CL777" s="66"/>
      <c r="CM777" s="66"/>
      <c r="CN777" s="66"/>
      <c r="CO777" s="66"/>
      <c r="CP777" s="66"/>
      <c r="CQ777" s="66"/>
      <c r="CR777" s="66"/>
      <c r="CS777" s="66"/>
      <c r="CT777" s="66"/>
      <c r="CU777" s="66"/>
      <c r="CV777" s="66"/>
      <c r="CW777" s="66"/>
      <c r="CX777" s="66"/>
      <c r="CY777" s="66"/>
      <c r="CZ777" s="66"/>
      <c r="DA777" s="66"/>
      <c r="DB777" s="66"/>
      <c r="DC777" s="66"/>
      <c r="DD777" s="66"/>
      <c r="DE777" s="66"/>
      <c r="DF777" s="66"/>
      <c r="DG777" s="66"/>
      <c r="DH777" s="66"/>
      <c r="DI777" s="66"/>
      <c r="DJ777" s="66"/>
      <c r="DK777" s="66"/>
      <c r="DL777" s="66"/>
      <c r="DM777" s="66"/>
      <c r="DN777" s="66"/>
      <c r="DO777" s="66"/>
      <c r="DP777" s="66"/>
      <c r="DQ777" s="66"/>
      <c r="DR777" s="66"/>
      <c r="DS777" s="66"/>
      <c r="DT777" s="66"/>
      <c r="DU777" s="66"/>
      <c r="DV777" s="66"/>
      <c r="DW777" s="66"/>
      <c r="DX777" s="66"/>
      <c r="DY777" s="66"/>
      <c r="DZ777" s="66"/>
      <c r="EA777" s="66"/>
      <c r="EB777" s="66"/>
      <c r="EC777" s="66"/>
      <c r="ED777" s="66"/>
      <c r="EE777" s="66"/>
      <c r="EF777" s="66"/>
      <c r="EG777" s="66"/>
    </row>
    <row r="778" spans="1:137" s="5" customFormat="1" ht="13.5">
      <c r="A778" s="66"/>
      <c r="B778" s="66"/>
      <c r="C778" s="66"/>
      <c r="D778" s="66"/>
      <c r="E778" s="66"/>
      <c r="F778" s="66"/>
      <c r="G778" s="66"/>
      <c r="H778" s="66"/>
      <c r="I778" s="66"/>
      <c r="J778" s="66"/>
      <c r="K778" s="66"/>
      <c r="L778" s="66"/>
      <c r="M778" s="66"/>
      <c r="N778" s="66"/>
      <c r="O778" s="66"/>
      <c r="P778" s="66"/>
      <c r="Q778" s="66"/>
      <c r="R778" s="66"/>
      <c r="S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66"/>
      <c r="AY778" s="66"/>
      <c r="AZ778" s="66"/>
      <c r="BA778" s="66"/>
      <c r="BB778" s="66"/>
      <c r="BC778" s="66"/>
      <c r="BD778" s="66"/>
      <c r="BE778" s="66"/>
      <c r="BF778" s="66"/>
      <c r="BG778" s="66"/>
      <c r="BH778" s="66"/>
      <c r="BI778" s="66"/>
      <c r="BJ778" s="66"/>
      <c r="BK778" s="66"/>
      <c r="BL778" s="66"/>
      <c r="BM778" s="66"/>
      <c r="BN778" s="66"/>
      <c r="BO778" s="66"/>
      <c r="BP778" s="66"/>
      <c r="BQ778" s="66"/>
      <c r="BR778" s="66"/>
      <c r="BS778" s="66"/>
      <c r="BT778" s="66"/>
      <c r="BU778" s="66"/>
      <c r="BV778" s="66"/>
      <c r="BW778" s="66"/>
      <c r="BX778" s="66"/>
      <c r="BY778" s="66"/>
      <c r="BZ778" s="66"/>
      <c r="CA778" s="66"/>
      <c r="CB778" s="66"/>
      <c r="CC778" s="66"/>
      <c r="CD778" s="66"/>
      <c r="CE778" s="66"/>
      <c r="CF778" s="66"/>
      <c r="CG778" s="66"/>
      <c r="CH778" s="66"/>
      <c r="CI778" s="66"/>
      <c r="CJ778" s="66"/>
      <c r="CK778" s="66"/>
      <c r="CL778" s="66"/>
      <c r="CM778" s="66"/>
      <c r="CN778" s="66"/>
      <c r="CO778" s="66"/>
      <c r="CP778" s="66"/>
      <c r="CQ778" s="66"/>
      <c r="CR778" s="66"/>
      <c r="CS778" s="66"/>
      <c r="CT778" s="66"/>
      <c r="CU778" s="66"/>
      <c r="CV778" s="66"/>
      <c r="CW778" s="66"/>
      <c r="CX778" s="66"/>
      <c r="CY778" s="66"/>
      <c r="CZ778" s="66"/>
      <c r="DA778" s="66"/>
      <c r="DB778" s="66"/>
      <c r="DC778" s="66"/>
      <c r="DD778" s="66"/>
      <c r="DE778" s="66"/>
      <c r="DF778" s="66"/>
      <c r="DG778" s="66"/>
      <c r="DH778" s="66"/>
      <c r="DI778" s="66"/>
      <c r="DJ778" s="66"/>
      <c r="DK778" s="66"/>
      <c r="DL778" s="66"/>
      <c r="DM778" s="66"/>
      <c r="DN778" s="66"/>
      <c r="DO778" s="66"/>
      <c r="DP778" s="66"/>
      <c r="DQ778" s="66"/>
      <c r="DR778" s="66"/>
      <c r="DS778" s="66"/>
      <c r="DT778" s="66"/>
      <c r="DU778" s="66"/>
      <c r="DV778" s="66"/>
      <c r="DW778" s="66"/>
      <c r="DX778" s="66"/>
      <c r="DY778" s="66"/>
      <c r="DZ778" s="66"/>
      <c r="EA778" s="66"/>
      <c r="EB778" s="66"/>
      <c r="EC778" s="66"/>
      <c r="ED778" s="66"/>
      <c r="EE778" s="66"/>
      <c r="EF778" s="66"/>
      <c r="EG778" s="66"/>
    </row>
    <row r="779" spans="1:137" s="5" customFormat="1" ht="13.5">
      <c r="A779" s="66"/>
      <c r="B779" s="66"/>
      <c r="C779" s="66"/>
      <c r="D779" s="66"/>
      <c r="E779" s="66"/>
      <c r="F779" s="66"/>
      <c r="G779" s="66"/>
      <c r="H779" s="66"/>
      <c r="I779" s="66"/>
      <c r="J779" s="66"/>
      <c r="K779" s="66"/>
      <c r="L779" s="66"/>
      <c r="M779" s="66"/>
      <c r="N779" s="66"/>
      <c r="O779" s="66"/>
      <c r="P779" s="66"/>
      <c r="Q779" s="66"/>
      <c r="R779" s="66"/>
      <c r="S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c r="AS779" s="66"/>
      <c r="AT779" s="66"/>
      <c r="AU779" s="66"/>
      <c r="AV779" s="66"/>
      <c r="AW779" s="66"/>
      <c r="AX779" s="66"/>
      <c r="AY779" s="66"/>
      <c r="AZ779" s="66"/>
      <c r="BA779" s="66"/>
      <c r="BB779" s="66"/>
      <c r="BC779" s="66"/>
      <c r="BD779" s="66"/>
      <c r="BE779" s="66"/>
      <c r="BF779" s="66"/>
      <c r="BG779" s="66"/>
      <c r="BH779" s="66"/>
      <c r="BI779" s="66"/>
      <c r="BJ779" s="66"/>
      <c r="BK779" s="66"/>
      <c r="BL779" s="66"/>
      <c r="BM779" s="66"/>
      <c r="BN779" s="66"/>
      <c r="BO779" s="66"/>
      <c r="BP779" s="66"/>
      <c r="BQ779" s="66"/>
      <c r="BR779" s="66"/>
      <c r="BS779" s="66"/>
      <c r="BT779" s="66"/>
      <c r="BU779" s="66"/>
      <c r="BV779" s="66"/>
      <c r="BW779" s="66"/>
      <c r="BX779" s="66"/>
      <c r="BY779" s="66"/>
      <c r="BZ779" s="66"/>
      <c r="CA779" s="66"/>
      <c r="CB779" s="66"/>
      <c r="CC779" s="66"/>
      <c r="CD779" s="66"/>
      <c r="CE779" s="66"/>
      <c r="CF779" s="66"/>
      <c r="CG779" s="66"/>
      <c r="CH779" s="66"/>
      <c r="CI779" s="66"/>
      <c r="CJ779" s="66"/>
      <c r="CK779" s="66"/>
      <c r="CL779" s="66"/>
      <c r="CM779" s="66"/>
      <c r="CN779" s="66"/>
      <c r="CO779" s="66"/>
      <c r="CP779" s="66"/>
      <c r="CQ779" s="66"/>
      <c r="CR779" s="66"/>
      <c r="CS779" s="66"/>
      <c r="CT779" s="66"/>
      <c r="CU779" s="66"/>
      <c r="CV779" s="66"/>
      <c r="CW779" s="66"/>
      <c r="CX779" s="66"/>
      <c r="CY779" s="66"/>
      <c r="CZ779" s="66"/>
      <c r="DA779" s="66"/>
      <c r="DB779" s="66"/>
      <c r="DC779" s="66"/>
      <c r="DD779" s="66"/>
      <c r="DE779" s="66"/>
      <c r="DF779" s="66"/>
      <c r="DG779" s="66"/>
      <c r="DH779" s="66"/>
      <c r="DI779" s="66"/>
      <c r="DJ779" s="66"/>
      <c r="DK779" s="66"/>
      <c r="DL779" s="66"/>
      <c r="DM779" s="66"/>
      <c r="DN779" s="66"/>
      <c r="DO779" s="66"/>
      <c r="DP779" s="66"/>
      <c r="DQ779" s="66"/>
      <c r="DR779" s="66"/>
      <c r="DS779" s="66"/>
      <c r="DT779" s="66"/>
      <c r="DU779" s="66"/>
      <c r="DV779" s="66"/>
      <c r="DW779" s="66"/>
      <c r="DX779" s="66"/>
      <c r="DY779" s="66"/>
      <c r="DZ779" s="66"/>
      <c r="EA779" s="66"/>
      <c r="EB779" s="66"/>
      <c r="EC779" s="66"/>
      <c r="ED779" s="66"/>
      <c r="EE779" s="66"/>
      <c r="EF779" s="66"/>
      <c r="EG779" s="66"/>
    </row>
    <row r="780" spans="1:137" s="5" customFormat="1" ht="13.5">
      <c r="A780" s="66"/>
      <c r="B780" s="66"/>
      <c r="C780" s="66"/>
      <c r="D780" s="66"/>
      <c r="E780" s="66"/>
      <c r="F780" s="66"/>
      <c r="G780" s="66"/>
      <c r="H780" s="66"/>
      <c r="I780" s="66"/>
      <c r="J780" s="66"/>
      <c r="K780" s="66"/>
      <c r="L780" s="66"/>
      <c r="M780" s="66"/>
      <c r="N780" s="66"/>
      <c r="O780" s="66"/>
      <c r="P780" s="66"/>
      <c r="Q780" s="66"/>
      <c r="R780" s="66"/>
      <c r="S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c r="AS780" s="66"/>
      <c r="AT780" s="66"/>
      <c r="AU780" s="66"/>
      <c r="AV780" s="66"/>
      <c r="AW780" s="66"/>
      <c r="AX780" s="66"/>
      <c r="AY780" s="66"/>
      <c r="AZ780" s="66"/>
      <c r="BA780" s="66"/>
      <c r="BB780" s="66"/>
      <c r="BC780" s="66"/>
      <c r="BD780" s="66"/>
      <c r="BE780" s="66"/>
      <c r="BF780" s="66"/>
      <c r="BG780" s="66"/>
      <c r="BH780" s="66"/>
      <c r="BI780" s="66"/>
      <c r="BJ780" s="66"/>
      <c r="BK780" s="66"/>
      <c r="BL780" s="66"/>
      <c r="BM780" s="66"/>
      <c r="BN780" s="66"/>
      <c r="BO780" s="66"/>
      <c r="BP780" s="66"/>
      <c r="BQ780" s="66"/>
      <c r="BR780" s="66"/>
      <c r="BS780" s="66"/>
      <c r="BT780" s="66"/>
      <c r="BU780" s="66"/>
      <c r="BV780" s="66"/>
      <c r="BW780" s="66"/>
      <c r="BX780" s="66"/>
      <c r="BY780" s="66"/>
      <c r="BZ780" s="66"/>
      <c r="CA780" s="66"/>
      <c r="CB780" s="66"/>
      <c r="CC780" s="66"/>
      <c r="CD780" s="66"/>
      <c r="CE780" s="66"/>
      <c r="CF780" s="66"/>
      <c r="CG780" s="66"/>
      <c r="CH780" s="66"/>
      <c r="CI780" s="66"/>
      <c r="CJ780" s="66"/>
      <c r="CK780" s="66"/>
      <c r="CL780" s="66"/>
      <c r="CM780" s="66"/>
      <c r="CN780" s="66"/>
      <c r="CO780" s="66"/>
      <c r="CP780" s="66"/>
      <c r="CQ780" s="66"/>
      <c r="CR780" s="66"/>
      <c r="CS780" s="66"/>
      <c r="CT780" s="66"/>
      <c r="CU780" s="66"/>
      <c r="CV780" s="66"/>
      <c r="CW780" s="66"/>
      <c r="CX780" s="66"/>
      <c r="CY780" s="66"/>
      <c r="CZ780" s="66"/>
      <c r="DA780" s="66"/>
      <c r="DB780" s="66"/>
      <c r="DC780" s="66"/>
      <c r="DD780" s="66"/>
      <c r="DE780" s="66"/>
      <c r="DF780" s="66"/>
      <c r="DG780" s="66"/>
      <c r="DH780" s="66"/>
      <c r="DI780" s="66"/>
      <c r="DJ780" s="66"/>
      <c r="DK780" s="66"/>
      <c r="DL780" s="66"/>
      <c r="DM780" s="66"/>
      <c r="DN780" s="66"/>
      <c r="DO780" s="66"/>
      <c r="DP780" s="66"/>
      <c r="DQ780" s="66"/>
      <c r="DR780" s="66"/>
      <c r="DS780" s="66"/>
      <c r="DT780" s="66"/>
      <c r="DU780" s="66"/>
      <c r="DV780" s="66"/>
      <c r="DW780" s="66"/>
      <c r="DX780" s="66"/>
      <c r="DY780" s="66"/>
      <c r="DZ780" s="66"/>
      <c r="EA780" s="66"/>
      <c r="EB780" s="66"/>
      <c r="EC780" s="66"/>
      <c r="ED780" s="66"/>
      <c r="EE780" s="66"/>
      <c r="EF780" s="66"/>
      <c r="EG780" s="66"/>
    </row>
    <row r="781" spans="1:137" s="5" customFormat="1" ht="13.5">
      <c r="A781" s="66"/>
      <c r="B781" s="66"/>
      <c r="C781" s="66"/>
      <c r="D781" s="66"/>
      <c r="E781" s="66"/>
      <c r="F781" s="66"/>
      <c r="G781" s="66"/>
      <c r="H781" s="66"/>
      <c r="I781" s="66"/>
      <c r="J781" s="66"/>
      <c r="K781" s="66"/>
      <c r="L781" s="66"/>
      <c r="M781" s="66"/>
      <c r="N781" s="66"/>
      <c r="O781" s="66"/>
      <c r="P781" s="66"/>
      <c r="Q781" s="66"/>
      <c r="R781" s="66"/>
      <c r="S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c r="AS781" s="66"/>
      <c r="AT781" s="66"/>
      <c r="AU781" s="66"/>
      <c r="AV781" s="66"/>
      <c r="AW781" s="66"/>
      <c r="AX781" s="66"/>
      <c r="AY781" s="66"/>
      <c r="AZ781" s="66"/>
      <c r="BA781" s="66"/>
      <c r="BB781" s="66"/>
      <c r="BC781" s="66"/>
      <c r="BD781" s="66"/>
      <c r="BE781" s="66"/>
      <c r="BF781" s="66"/>
      <c r="BG781" s="66"/>
      <c r="BH781" s="66"/>
      <c r="BI781" s="66"/>
      <c r="BJ781" s="66"/>
      <c r="BK781" s="66"/>
      <c r="BL781" s="66"/>
      <c r="BM781" s="66"/>
      <c r="BN781" s="66"/>
      <c r="BO781" s="66"/>
      <c r="BP781" s="66"/>
      <c r="BQ781" s="66"/>
      <c r="BR781" s="66"/>
      <c r="BS781" s="66"/>
      <c r="BT781" s="66"/>
      <c r="BU781" s="66"/>
      <c r="BV781" s="66"/>
      <c r="BW781" s="66"/>
      <c r="BX781" s="66"/>
      <c r="BY781" s="66"/>
      <c r="BZ781" s="66"/>
      <c r="CA781" s="66"/>
      <c r="CB781" s="66"/>
      <c r="CC781" s="66"/>
      <c r="CD781" s="66"/>
      <c r="CE781" s="66"/>
      <c r="CF781" s="66"/>
      <c r="CG781" s="66"/>
      <c r="CH781" s="66"/>
      <c r="CI781" s="66"/>
      <c r="CJ781" s="66"/>
      <c r="CK781" s="66"/>
      <c r="CL781" s="66"/>
      <c r="CM781" s="66"/>
      <c r="CN781" s="66"/>
      <c r="CO781" s="66"/>
      <c r="CP781" s="66"/>
      <c r="CQ781" s="66"/>
      <c r="CR781" s="66"/>
      <c r="CS781" s="66"/>
      <c r="CT781" s="66"/>
      <c r="CU781" s="66"/>
      <c r="CV781" s="66"/>
      <c r="CW781" s="66"/>
      <c r="CX781" s="66"/>
      <c r="CY781" s="66"/>
      <c r="CZ781" s="66"/>
      <c r="DA781" s="66"/>
      <c r="DB781" s="66"/>
      <c r="DC781" s="66"/>
      <c r="DD781" s="66"/>
      <c r="DE781" s="66"/>
      <c r="DF781" s="66"/>
      <c r="DG781" s="66"/>
      <c r="DH781" s="66"/>
      <c r="DI781" s="66"/>
      <c r="DJ781" s="66"/>
      <c r="DK781" s="66"/>
      <c r="DL781" s="66"/>
      <c r="DM781" s="66"/>
      <c r="DN781" s="66"/>
      <c r="DO781" s="66"/>
      <c r="DP781" s="66"/>
      <c r="DQ781" s="66"/>
      <c r="DR781" s="66"/>
      <c r="DS781" s="66"/>
      <c r="DT781" s="66"/>
      <c r="DU781" s="66"/>
      <c r="DV781" s="66"/>
      <c r="DW781" s="66"/>
      <c r="DX781" s="66"/>
      <c r="DY781" s="66"/>
      <c r="DZ781" s="66"/>
      <c r="EA781" s="66"/>
      <c r="EB781" s="66"/>
      <c r="EC781" s="66"/>
      <c r="ED781" s="66"/>
      <c r="EE781" s="66"/>
      <c r="EF781" s="66"/>
      <c r="EG781" s="66"/>
    </row>
    <row r="782" spans="1:137" s="5" customFormat="1" ht="13.5">
      <c r="A782" s="66"/>
      <c r="B782" s="66"/>
      <c r="C782" s="66"/>
      <c r="D782" s="66"/>
      <c r="E782" s="66"/>
      <c r="F782" s="66"/>
      <c r="G782" s="66"/>
      <c r="H782" s="66"/>
      <c r="I782" s="66"/>
      <c r="J782" s="66"/>
      <c r="K782" s="66"/>
      <c r="L782" s="66"/>
      <c r="M782" s="66"/>
      <c r="N782" s="66"/>
      <c r="O782" s="66"/>
      <c r="P782" s="66"/>
      <c r="Q782" s="66"/>
      <c r="R782" s="66"/>
      <c r="S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c r="AS782" s="66"/>
      <c r="AT782" s="66"/>
      <c r="AU782" s="66"/>
      <c r="AV782" s="66"/>
      <c r="AW782" s="66"/>
      <c r="AX782" s="66"/>
      <c r="AY782" s="66"/>
      <c r="AZ782" s="66"/>
      <c r="BA782" s="66"/>
      <c r="BB782" s="66"/>
      <c r="BC782" s="66"/>
      <c r="BD782" s="66"/>
      <c r="BE782" s="66"/>
      <c r="BF782" s="66"/>
      <c r="BG782" s="66"/>
      <c r="BH782" s="66"/>
      <c r="BI782" s="66"/>
      <c r="BJ782" s="66"/>
      <c r="BK782" s="66"/>
      <c r="BL782" s="66"/>
      <c r="BM782" s="66"/>
      <c r="BN782" s="66"/>
      <c r="BO782" s="66"/>
      <c r="BP782" s="66"/>
      <c r="BQ782" s="66"/>
      <c r="BR782" s="66"/>
      <c r="BS782" s="66"/>
      <c r="BT782" s="66"/>
      <c r="BU782" s="66"/>
      <c r="BV782" s="66"/>
      <c r="BW782" s="66"/>
      <c r="BX782" s="66"/>
      <c r="BY782" s="66"/>
      <c r="BZ782" s="66"/>
      <c r="CA782" s="66"/>
      <c r="CB782" s="66"/>
      <c r="CC782" s="66"/>
      <c r="CD782" s="66"/>
      <c r="CE782" s="66"/>
      <c r="CF782" s="66"/>
      <c r="CG782" s="66"/>
      <c r="CH782" s="66"/>
      <c r="CI782" s="66"/>
      <c r="CJ782" s="66"/>
      <c r="CK782" s="66"/>
      <c r="CL782" s="66"/>
      <c r="CM782" s="66"/>
      <c r="CN782" s="66"/>
      <c r="CO782" s="66"/>
      <c r="CP782" s="66"/>
      <c r="CQ782" s="66"/>
      <c r="CR782" s="66"/>
      <c r="CS782" s="66"/>
      <c r="CT782" s="66"/>
      <c r="CU782" s="66"/>
      <c r="CV782" s="66"/>
      <c r="CW782" s="66"/>
      <c r="CX782" s="66"/>
      <c r="CY782" s="66"/>
      <c r="CZ782" s="66"/>
      <c r="DA782" s="66"/>
      <c r="DB782" s="66"/>
      <c r="DC782" s="66"/>
      <c r="DD782" s="66"/>
      <c r="DE782" s="66"/>
      <c r="DF782" s="66"/>
      <c r="DG782" s="66"/>
      <c r="DH782" s="66"/>
      <c r="DI782" s="66"/>
      <c r="DJ782" s="66"/>
      <c r="DK782" s="66"/>
      <c r="DL782" s="66"/>
      <c r="DM782" s="66"/>
      <c r="DN782" s="66"/>
      <c r="DO782" s="66"/>
      <c r="DP782" s="66"/>
      <c r="DQ782" s="66"/>
      <c r="DR782" s="66"/>
      <c r="DS782" s="66"/>
      <c r="DT782" s="66"/>
      <c r="DU782" s="66"/>
      <c r="DV782" s="66"/>
      <c r="DW782" s="66"/>
      <c r="DX782" s="66"/>
      <c r="DY782" s="66"/>
      <c r="DZ782" s="66"/>
      <c r="EA782" s="66"/>
      <c r="EB782" s="66"/>
      <c r="EC782" s="66"/>
      <c r="ED782" s="66"/>
      <c r="EE782" s="66"/>
      <c r="EF782" s="66"/>
      <c r="EG782" s="66"/>
    </row>
    <row r="783" spans="1:137" s="5" customFormat="1" ht="13.5">
      <c r="A783" s="66"/>
      <c r="B783" s="66"/>
      <c r="C783" s="66"/>
      <c r="D783" s="66"/>
      <c r="E783" s="66"/>
      <c r="F783" s="66"/>
      <c r="G783" s="66"/>
      <c r="H783" s="66"/>
      <c r="I783" s="66"/>
      <c r="J783" s="66"/>
      <c r="K783" s="66"/>
      <c r="L783" s="66"/>
      <c r="M783" s="66"/>
      <c r="N783" s="66"/>
      <c r="O783" s="66"/>
      <c r="P783" s="66"/>
      <c r="Q783" s="66"/>
      <c r="R783" s="66"/>
      <c r="S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c r="AS783" s="66"/>
      <c r="AT783" s="66"/>
      <c r="AU783" s="66"/>
      <c r="AV783" s="66"/>
      <c r="AW783" s="66"/>
      <c r="AX783" s="66"/>
      <c r="AY783" s="66"/>
      <c r="AZ783" s="66"/>
      <c r="BA783" s="66"/>
      <c r="BB783" s="66"/>
      <c r="BC783" s="66"/>
      <c r="BD783" s="66"/>
      <c r="BE783" s="66"/>
      <c r="BF783" s="66"/>
      <c r="BG783" s="66"/>
      <c r="BH783" s="66"/>
      <c r="BI783" s="66"/>
      <c r="BJ783" s="66"/>
      <c r="BK783" s="66"/>
      <c r="BL783" s="66"/>
      <c r="BM783" s="66"/>
      <c r="BN783" s="66"/>
      <c r="BO783" s="66"/>
      <c r="BP783" s="66"/>
      <c r="BQ783" s="66"/>
      <c r="BR783" s="66"/>
      <c r="BS783" s="66"/>
      <c r="BT783" s="66"/>
      <c r="BU783" s="66"/>
      <c r="BV783" s="66"/>
      <c r="BW783" s="66"/>
      <c r="BX783" s="66"/>
      <c r="BY783" s="66"/>
      <c r="BZ783" s="66"/>
      <c r="CA783" s="66"/>
      <c r="CB783" s="66"/>
      <c r="CC783" s="66"/>
      <c r="CD783" s="66"/>
      <c r="CE783" s="66"/>
      <c r="CF783" s="66"/>
      <c r="CG783" s="66"/>
      <c r="CH783" s="66"/>
      <c r="CI783" s="66"/>
      <c r="CJ783" s="66"/>
      <c r="CK783" s="66"/>
      <c r="CL783" s="66"/>
      <c r="CM783" s="66"/>
      <c r="CN783" s="66"/>
      <c r="CO783" s="66"/>
      <c r="CP783" s="66"/>
      <c r="CQ783" s="66"/>
      <c r="CR783" s="66"/>
      <c r="CS783" s="66"/>
      <c r="CT783" s="66"/>
      <c r="CU783" s="66"/>
      <c r="CV783" s="66"/>
      <c r="CW783" s="66"/>
      <c r="CX783" s="66"/>
      <c r="CY783" s="66"/>
      <c r="CZ783" s="66"/>
      <c r="DA783" s="66"/>
      <c r="DB783" s="66"/>
      <c r="DC783" s="66"/>
      <c r="DD783" s="66"/>
      <c r="DE783" s="66"/>
      <c r="DF783" s="66"/>
      <c r="DG783" s="66"/>
      <c r="DH783" s="66"/>
      <c r="DI783" s="66"/>
      <c r="DJ783" s="66"/>
      <c r="DK783" s="66"/>
      <c r="DL783" s="66"/>
      <c r="DM783" s="66"/>
      <c r="DN783" s="66"/>
      <c r="DO783" s="66"/>
      <c r="DP783" s="66"/>
      <c r="DQ783" s="66"/>
      <c r="DR783" s="66"/>
      <c r="DS783" s="66"/>
      <c r="DT783" s="66"/>
      <c r="DU783" s="66"/>
      <c r="DV783" s="66"/>
      <c r="DW783" s="66"/>
      <c r="DX783" s="66"/>
      <c r="DY783" s="66"/>
      <c r="DZ783" s="66"/>
      <c r="EA783" s="66"/>
      <c r="EB783" s="66"/>
      <c r="EC783" s="66"/>
      <c r="ED783" s="66"/>
      <c r="EE783" s="66"/>
      <c r="EF783" s="66"/>
      <c r="EG783" s="66"/>
    </row>
    <row r="784" spans="1:137" s="5" customFormat="1" ht="13.5">
      <c r="A784" s="66"/>
      <c r="B784" s="66"/>
      <c r="C784" s="66"/>
      <c r="D784" s="66"/>
      <c r="E784" s="66"/>
      <c r="F784" s="66"/>
      <c r="G784" s="66"/>
      <c r="H784" s="66"/>
      <c r="I784" s="66"/>
      <c r="J784" s="66"/>
      <c r="K784" s="66"/>
      <c r="L784" s="66"/>
      <c r="M784" s="66"/>
      <c r="N784" s="66"/>
      <c r="O784" s="66"/>
      <c r="P784" s="66"/>
      <c r="Q784" s="66"/>
      <c r="R784" s="66"/>
      <c r="S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c r="BB784" s="66"/>
      <c r="BC784" s="66"/>
      <c r="BD784" s="66"/>
      <c r="BE784" s="66"/>
      <c r="BF784" s="66"/>
      <c r="BG784" s="66"/>
      <c r="BH784" s="66"/>
      <c r="BI784" s="66"/>
      <c r="BJ784" s="66"/>
      <c r="BK784" s="66"/>
      <c r="BL784" s="66"/>
      <c r="BM784" s="66"/>
      <c r="BN784" s="66"/>
      <c r="BO784" s="66"/>
      <c r="BP784" s="66"/>
      <c r="BQ784" s="66"/>
      <c r="BR784" s="66"/>
      <c r="BS784" s="66"/>
      <c r="BT784" s="66"/>
      <c r="BU784" s="66"/>
      <c r="BV784" s="66"/>
      <c r="BW784" s="66"/>
      <c r="BX784" s="66"/>
      <c r="BY784" s="66"/>
      <c r="BZ784" s="66"/>
      <c r="CA784" s="66"/>
      <c r="CB784" s="66"/>
      <c r="CC784" s="66"/>
      <c r="CD784" s="66"/>
      <c r="CE784" s="66"/>
      <c r="CF784" s="66"/>
      <c r="CG784" s="66"/>
      <c r="CH784" s="66"/>
      <c r="CI784" s="66"/>
      <c r="CJ784" s="66"/>
      <c r="CK784" s="66"/>
      <c r="CL784" s="66"/>
      <c r="CM784" s="66"/>
      <c r="CN784" s="66"/>
      <c r="CO784" s="66"/>
      <c r="CP784" s="66"/>
      <c r="CQ784" s="66"/>
      <c r="CR784" s="66"/>
      <c r="CS784" s="66"/>
      <c r="CT784" s="66"/>
      <c r="CU784" s="66"/>
      <c r="CV784" s="66"/>
      <c r="CW784" s="66"/>
      <c r="CX784" s="66"/>
      <c r="CY784" s="66"/>
      <c r="CZ784" s="66"/>
      <c r="DA784" s="66"/>
      <c r="DB784" s="66"/>
      <c r="DC784" s="66"/>
      <c r="DD784" s="66"/>
      <c r="DE784" s="66"/>
      <c r="DF784" s="66"/>
      <c r="DG784" s="66"/>
      <c r="DH784" s="66"/>
      <c r="DI784" s="66"/>
      <c r="DJ784" s="66"/>
      <c r="DK784" s="66"/>
      <c r="DL784" s="66"/>
      <c r="DM784" s="66"/>
      <c r="DN784" s="66"/>
      <c r="DO784" s="66"/>
      <c r="DP784" s="66"/>
      <c r="DQ784" s="66"/>
      <c r="DR784" s="66"/>
      <c r="DS784" s="66"/>
      <c r="DT784" s="66"/>
      <c r="DU784" s="66"/>
      <c r="DV784" s="66"/>
      <c r="DW784" s="66"/>
      <c r="DX784" s="66"/>
      <c r="DY784" s="66"/>
      <c r="DZ784" s="66"/>
      <c r="EA784" s="66"/>
      <c r="EB784" s="66"/>
      <c r="EC784" s="66"/>
      <c r="ED784" s="66"/>
      <c r="EE784" s="66"/>
      <c r="EF784" s="66"/>
      <c r="EG784" s="66"/>
    </row>
    <row r="785" spans="1:137" s="5" customFormat="1" ht="13.5">
      <c r="A785" s="66"/>
      <c r="B785" s="66"/>
      <c r="C785" s="66"/>
      <c r="D785" s="66"/>
      <c r="E785" s="66"/>
      <c r="F785" s="66"/>
      <c r="G785" s="66"/>
      <c r="H785" s="66"/>
      <c r="I785" s="66"/>
      <c r="J785" s="66"/>
      <c r="K785" s="66"/>
      <c r="L785" s="66"/>
      <c r="M785" s="66"/>
      <c r="N785" s="66"/>
      <c r="O785" s="66"/>
      <c r="P785" s="66"/>
      <c r="Q785" s="66"/>
      <c r="R785" s="66"/>
      <c r="S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c r="AS785" s="66"/>
      <c r="AT785" s="66"/>
      <c r="AU785" s="66"/>
      <c r="AV785" s="66"/>
      <c r="AW785" s="66"/>
      <c r="AX785" s="66"/>
      <c r="AY785" s="66"/>
      <c r="AZ785" s="66"/>
      <c r="BA785" s="66"/>
      <c r="BB785" s="66"/>
      <c r="BC785" s="66"/>
      <c r="BD785" s="66"/>
      <c r="BE785" s="66"/>
      <c r="BF785" s="66"/>
      <c r="BG785" s="66"/>
      <c r="BH785" s="66"/>
      <c r="BI785" s="66"/>
      <c r="BJ785" s="66"/>
      <c r="BK785" s="66"/>
      <c r="BL785" s="66"/>
      <c r="BM785" s="66"/>
      <c r="BN785" s="66"/>
      <c r="BO785" s="66"/>
      <c r="BP785" s="66"/>
      <c r="BQ785" s="66"/>
      <c r="BR785" s="66"/>
      <c r="BS785" s="66"/>
      <c r="BT785" s="66"/>
      <c r="BU785" s="66"/>
      <c r="BV785" s="66"/>
      <c r="BW785" s="66"/>
      <c r="BX785" s="66"/>
      <c r="BY785" s="66"/>
      <c r="BZ785" s="66"/>
      <c r="CA785" s="66"/>
      <c r="CB785" s="66"/>
      <c r="CC785" s="66"/>
      <c r="CD785" s="66"/>
      <c r="CE785" s="66"/>
      <c r="CF785" s="66"/>
      <c r="CG785" s="66"/>
      <c r="CH785" s="66"/>
      <c r="CI785" s="66"/>
      <c r="CJ785" s="66"/>
      <c r="CK785" s="66"/>
      <c r="CL785" s="66"/>
      <c r="CM785" s="66"/>
      <c r="CN785" s="66"/>
      <c r="CO785" s="66"/>
      <c r="CP785" s="66"/>
      <c r="CQ785" s="66"/>
      <c r="CR785" s="66"/>
      <c r="CS785" s="66"/>
      <c r="CT785" s="66"/>
      <c r="CU785" s="66"/>
      <c r="CV785" s="66"/>
      <c r="CW785" s="66"/>
      <c r="CX785" s="66"/>
      <c r="CY785" s="66"/>
      <c r="CZ785" s="66"/>
      <c r="DA785" s="66"/>
      <c r="DB785" s="66"/>
      <c r="DC785" s="66"/>
      <c r="DD785" s="66"/>
      <c r="DE785" s="66"/>
      <c r="DF785" s="66"/>
      <c r="DG785" s="66"/>
      <c r="DH785" s="66"/>
      <c r="DI785" s="66"/>
      <c r="DJ785" s="66"/>
      <c r="DK785" s="66"/>
      <c r="DL785" s="66"/>
      <c r="DM785" s="66"/>
      <c r="DN785" s="66"/>
      <c r="DO785" s="66"/>
      <c r="DP785" s="66"/>
      <c r="DQ785" s="66"/>
      <c r="DR785" s="66"/>
      <c r="DS785" s="66"/>
      <c r="DT785" s="66"/>
      <c r="DU785" s="66"/>
      <c r="DV785" s="66"/>
      <c r="DW785" s="66"/>
      <c r="DX785" s="66"/>
      <c r="DY785" s="66"/>
      <c r="DZ785" s="66"/>
      <c r="EA785" s="66"/>
      <c r="EB785" s="66"/>
      <c r="EC785" s="66"/>
      <c r="ED785" s="66"/>
      <c r="EE785" s="66"/>
      <c r="EF785" s="66"/>
      <c r="EG785" s="66"/>
    </row>
    <row r="786" spans="1:137" s="5" customFormat="1" ht="13.5">
      <c r="A786" s="66"/>
      <c r="B786" s="66"/>
      <c r="C786" s="66"/>
      <c r="D786" s="66"/>
      <c r="E786" s="66"/>
      <c r="F786" s="66"/>
      <c r="G786" s="66"/>
      <c r="H786" s="66"/>
      <c r="I786" s="66"/>
      <c r="J786" s="66"/>
      <c r="K786" s="66"/>
      <c r="L786" s="66"/>
      <c r="M786" s="66"/>
      <c r="N786" s="66"/>
      <c r="O786" s="66"/>
      <c r="P786" s="66"/>
      <c r="Q786" s="66"/>
      <c r="R786" s="66"/>
      <c r="S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c r="AS786" s="66"/>
      <c r="AT786" s="66"/>
      <c r="AU786" s="66"/>
      <c r="AV786" s="66"/>
      <c r="AW786" s="66"/>
      <c r="AX786" s="66"/>
      <c r="AY786" s="66"/>
      <c r="AZ786" s="66"/>
      <c r="BA786" s="66"/>
      <c r="BB786" s="66"/>
      <c r="BC786" s="66"/>
      <c r="BD786" s="66"/>
      <c r="BE786" s="66"/>
      <c r="BF786" s="66"/>
      <c r="BG786" s="66"/>
      <c r="BH786" s="66"/>
      <c r="BI786" s="66"/>
      <c r="BJ786" s="66"/>
      <c r="BK786" s="66"/>
      <c r="BL786" s="66"/>
      <c r="BM786" s="66"/>
      <c r="BN786" s="66"/>
      <c r="BO786" s="66"/>
      <c r="BP786" s="66"/>
      <c r="BQ786" s="66"/>
      <c r="BR786" s="66"/>
      <c r="BS786" s="66"/>
      <c r="BT786" s="66"/>
      <c r="BU786" s="66"/>
      <c r="BV786" s="66"/>
      <c r="BW786" s="66"/>
      <c r="BX786" s="66"/>
      <c r="BY786" s="66"/>
      <c r="BZ786" s="66"/>
      <c r="CA786" s="66"/>
      <c r="CB786" s="66"/>
      <c r="CC786" s="66"/>
      <c r="CD786" s="66"/>
      <c r="CE786" s="66"/>
      <c r="CF786" s="66"/>
      <c r="CG786" s="66"/>
      <c r="CH786" s="66"/>
      <c r="CI786" s="66"/>
      <c r="CJ786" s="66"/>
      <c r="CK786" s="66"/>
      <c r="CL786" s="66"/>
      <c r="CM786" s="66"/>
      <c r="CN786" s="66"/>
      <c r="CO786" s="66"/>
      <c r="CP786" s="66"/>
      <c r="CQ786" s="66"/>
      <c r="CR786" s="66"/>
      <c r="CS786" s="66"/>
      <c r="CT786" s="66"/>
      <c r="CU786" s="66"/>
      <c r="CV786" s="66"/>
      <c r="CW786" s="66"/>
      <c r="CX786" s="66"/>
      <c r="CY786" s="66"/>
      <c r="CZ786" s="66"/>
      <c r="DA786" s="66"/>
      <c r="DB786" s="66"/>
      <c r="DC786" s="66"/>
      <c r="DD786" s="66"/>
      <c r="DE786" s="66"/>
      <c r="DF786" s="66"/>
      <c r="DG786" s="66"/>
      <c r="DH786" s="66"/>
      <c r="DI786" s="66"/>
      <c r="DJ786" s="66"/>
      <c r="DK786" s="66"/>
      <c r="DL786" s="66"/>
      <c r="DM786" s="66"/>
      <c r="DN786" s="66"/>
      <c r="DO786" s="66"/>
      <c r="DP786" s="66"/>
      <c r="DQ786" s="66"/>
      <c r="DR786" s="66"/>
      <c r="DS786" s="66"/>
      <c r="DT786" s="66"/>
      <c r="DU786" s="66"/>
      <c r="DV786" s="66"/>
      <c r="DW786" s="66"/>
      <c r="DX786" s="66"/>
      <c r="DY786" s="66"/>
      <c r="DZ786" s="66"/>
      <c r="EA786" s="66"/>
      <c r="EB786" s="66"/>
      <c r="EC786" s="66"/>
      <c r="ED786" s="66"/>
      <c r="EE786" s="66"/>
      <c r="EF786" s="66"/>
      <c r="EG786" s="66"/>
    </row>
    <row r="787" spans="1:137" s="5" customFormat="1" ht="13.5">
      <c r="A787" s="66"/>
      <c r="B787" s="66"/>
      <c r="C787" s="66"/>
      <c r="D787" s="66"/>
      <c r="E787" s="66"/>
      <c r="F787" s="66"/>
      <c r="G787" s="66"/>
      <c r="H787" s="66"/>
      <c r="I787" s="66"/>
      <c r="J787" s="66"/>
      <c r="K787" s="66"/>
      <c r="L787" s="66"/>
      <c r="M787" s="66"/>
      <c r="N787" s="66"/>
      <c r="O787" s="66"/>
      <c r="P787" s="66"/>
      <c r="Q787" s="66"/>
      <c r="R787" s="66"/>
      <c r="S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c r="AS787" s="66"/>
      <c r="AT787" s="66"/>
      <c r="AU787" s="66"/>
      <c r="AV787" s="66"/>
      <c r="AW787" s="66"/>
      <c r="AX787" s="66"/>
      <c r="AY787" s="66"/>
      <c r="AZ787" s="66"/>
      <c r="BA787" s="66"/>
      <c r="BB787" s="66"/>
      <c r="BC787" s="66"/>
      <c r="BD787" s="66"/>
      <c r="BE787" s="66"/>
      <c r="BF787" s="66"/>
      <c r="BG787" s="66"/>
      <c r="BH787" s="66"/>
      <c r="BI787" s="66"/>
      <c r="BJ787" s="66"/>
      <c r="BK787" s="66"/>
      <c r="BL787" s="66"/>
      <c r="BM787" s="66"/>
      <c r="BN787" s="66"/>
      <c r="BO787" s="66"/>
      <c r="BP787" s="66"/>
      <c r="BQ787" s="66"/>
      <c r="BR787" s="66"/>
      <c r="BS787" s="66"/>
      <c r="BT787" s="66"/>
      <c r="BU787" s="66"/>
      <c r="BV787" s="66"/>
      <c r="BW787" s="66"/>
      <c r="BX787" s="66"/>
      <c r="BY787" s="66"/>
      <c r="BZ787" s="66"/>
      <c r="CA787" s="66"/>
      <c r="CB787" s="66"/>
      <c r="CC787" s="66"/>
      <c r="CD787" s="66"/>
      <c r="CE787" s="66"/>
      <c r="CF787" s="66"/>
      <c r="CG787" s="66"/>
      <c r="CH787" s="66"/>
      <c r="CI787" s="66"/>
      <c r="CJ787" s="66"/>
      <c r="CK787" s="66"/>
      <c r="CL787" s="66"/>
      <c r="CM787" s="66"/>
      <c r="CN787" s="66"/>
      <c r="CO787" s="66"/>
      <c r="CP787" s="66"/>
      <c r="CQ787" s="66"/>
      <c r="CR787" s="66"/>
      <c r="CS787" s="66"/>
      <c r="CT787" s="66"/>
      <c r="CU787" s="66"/>
      <c r="CV787" s="66"/>
      <c r="CW787" s="66"/>
      <c r="CX787" s="66"/>
      <c r="CY787" s="66"/>
      <c r="CZ787" s="66"/>
      <c r="DA787" s="66"/>
      <c r="DB787" s="66"/>
      <c r="DC787" s="66"/>
      <c r="DD787" s="66"/>
      <c r="DE787" s="66"/>
      <c r="DF787" s="66"/>
      <c r="DG787" s="66"/>
      <c r="DH787" s="66"/>
      <c r="DI787" s="66"/>
      <c r="DJ787" s="66"/>
      <c r="DK787" s="66"/>
      <c r="DL787" s="66"/>
      <c r="DM787" s="66"/>
      <c r="DN787" s="66"/>
      <c r="DO787" s="66"/>
      <c r="DP787" s="66"/>
      <c r="DQ787" s="66"/>
      <c r="DR787" s="66"/>
      <c r="DS787" s="66"/>
      <c r="DT787" s="66"/>
      <c r="DU787" s="66"/>
      <c r="DV787" s="66"/>
      <c r="DW787" s="66"/>
      <c r="DX787" s="66"/>
      <c r="DY787" s="66"/>
      <c r="DZ787" s="66"/>
      <c r="EA787" s="66"/>
      <c r="EB787" s="66"/>
      <c r="EC787" s="66"/>
      <c r="ED787" s="66"/>
      <c r="EE787" s="66"/>
      <c r="EF787" s="66"/>
      <c r="EG787" s="66"/>
    </row>
    <row r="788" spans="1:137" s="5" customFormat="1" ht="13.5">
      <c r="A788" s="66"/>
      <c r="B788" s="66"/>
      <c r="C788" s="66"/>
      <c r="D788" s="66"/>
      <c r="E788" s="66"/>
      <c r="F788" s="66"/>
      <c r="G788" s="66"/>
      <c r="H788" s="66"/>
      <c r="I788" s="66"/>
      <c r="J788" s="66"/>
      <c r="K788" s="66"/>
      <c r="L788" s="66"/>
      <c r="M788" s="66"/>
      <c r="N788" s="66"/>
      <c r="O788" s="66"/>
      <c r="P788" s="66"/>
      <c r="Q788" s="66"/>
      <c r="R788" s="66"/>
      <c r="S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c r="AS788" s="66"/>
      <c r="AT788" s="66"/>
      <c r="AU788" s="66"/>
      <c r="AV788" s="66"/>
      <c r="AW788" s="66"/>
      <c r="AX788" s="66"/>
      <c r="AY788" s="66"/>
      <c r="AZ788" s="66"/>
      <c r="BA788" s="66"/>
      <c r="BB788" s="66"/>
      <c r="BC788" s="66"/>
      <c r="BD788" s="66"/>
      <c r="BE788" s="66"/>
      <c r="BF788" s="66"/>
      <c r="BG788" s="66"/>
      <c r="BH788" s="66"/>
      <c r="BI788" s="66"/>
      <c r="BJ788" s="66"/>
      <c r="BK788" s="66"/>
      <c r="BL788" s="66"/>
      <c r="BM788" s="66"/>
      <c r="BN788" s="66"/>
      <c r="BO788" s="66"/>
      <c r="BP788" s="66"/>
      <c r="BQ788" s="66"/>
      <c r="BR788" s="66"/>
      <c r="BS788" s="66"/>
      <c r="BT788" s="66"/>
      <c r="BU788" s="66"/>
      <c r="BV788" s="66"/>
      <c r="BW788" s="66"/>
      <c r="BX788" s="66"/>
      <c r="BY788" s="66"/>
      <c r="BZ788" s="66"/>
      <c r="CA788" s="66"/>
      <c r="CB788" s="66"/>
      <c r="CC788" s="66"/>
      <c r="CD788" s="66"/>
      <c r="CE788" s="66"/>
      <c r="CF788" s="66"/>
      <c r="CG788" s="66"/>
      <c r="CH788" s="66"/>
      <c r="CI788" s="66"/>
      <c r="CJ788" s="66"/>
      <c r="CK788" s="66"/>
      <c r="CL788" s="66"/>
      <c r="CM788" s="66"/>
      <c r="CN788" s="66"/>
      <c r="CO788" s="66"/>
      <c r="CP788" s="66"/>
      <c r="CQ788" s="66"/>
      <c r="CR788" s="66"/>
      <c r="CS788" s="66"/>
      <c r="CT788" s="66"/>
      <c r="CU788" s="66"/>
      <c r="CV788" s="66"/>
      <c r="CW788" s="66"/>
      <c r="CX788" s="66"/>
      <c r="CY788" s="66"/>
      <c r="CZ788" s="66"/>
      <c r="DA788" s="66"/>
      <c r="DB788" s="66"/>
      <c r="DC788" s="66"/>
      <c r="DD788" s="66"/>
      <c r="DE788" s="66"/>
      <c r="DF788" s="66"/>
      <c r="DG788" s="66"/>
      <c r="DH788" s="66"/>
      <c r="DI788" s="66"/>
      <c r="DJ788" s="66"/>
      <c r="DK788" s="66"/>
      <c r="DL788" s="66"/>
      <c r="DM788" s="66"/>
      <c r="DN788" s="66"/>
      <c r="DO788" s="66"/>
      <c r="DP788" s="66"/>
      <c r="DQ788" s="66"/>
      <c r="DR788" s="66"/>
      <c r="DS788" s="66"/>
      <c r="DT788" s="66"/>
      <c r="DU788" s="66"/>
      <c r="DV788" s="66"/>
      <c r="DW788" s="66"/>
      <c r="DX788" s="66"/>
      <c r="DY788" s="66"/>
      <c r="DZ788" s="66"/>
      <c r="EA788" s="66"/>
      <c r="EB788" s="66"/>
      <c r="EC788" s="66"/>
      <c r="ED788" s="66"/>
      <c r="EE788" s="66"/>
      <c r="EF788" s="66"/>
      <c r="EG788" s="66"/>
    </row>
    <row r="789" spans="1:137" s="5" customFormat="1" ht="13.5">
      <c r="A789" s="66"/>
      <c r="B789" s="66"/>
      <c r="C789" s="66"/>
      <c r="D789" s="66"/>
      <c r="E789" s="66"/>
      <c r="F789" s="66"/>
      <c r="G789" s="66"/>
      <c r="H789" s="66"/>
      <c r="I789" s="66"/>
      <c r="J789" s="66"/>
      <c r="K789" s="66"/>
      <c r="L789" s="66"/>
      <c r="M789" s="66"/>
      <c r="N789" s="66"/>
      <c r="O789" s="66"/>
      <c r="P789" s="66"/>
      <c r="Q789" s="66"/>
      <c r="R789" s="66"/>
      <c r="S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c r="AS789" s="66"/>
      <c r="AT789" s="66"/>
      <c r="AU789" s="66"/>
      <c r="AV789" s="66"/>
      <c r="AW789" s="66"/>
      <c r="AX789" s="66"/>
      <c r="AY789" s="66"/>
      <c r="AZ789" s="66"/>
      <c r="BA789" s="66"/>
      <c r="BB789" s="66"/>
      <c r="BC789" s="66"/>
      <c r="BD789" s="66"/>
      <c r="BE789" s="66"/>
      <c r="BF789" s="66"/>
      <c r="BG789" s="66"/>
      <c r="BH789" s="66"/>
      <c r="BI789" s="66"/>
      <c r="BJ789" s="66"/>
      <c r="BK789" s="66"/>
      <c r="BL789" s="66"/>
      <c r="BM789" s="66"/>
      <c r="BN789" s="66"/>
      <c r="BO789" s="66"/>
      <c r="BP789" s="66"/>
      <c r="BQ789" s="66"/>
      <c r="BR789" s="66"/>
      <c r="BS789" s="66"/>
      <c r="BT789" s="66"/>
      <c r="BU789" s="66"/>
      <c r="BV789" s="66"/>
      <c r="BW789" s="66"/>
      <c r="BX789" s="66"/>
      <c r="BY789" s="66"/>
      <c r="BZ789" s="66"/>
      <c r="CA789" s="66"/>
      <c r="CB789" s="66"/>
      <c r="CC789" s="66"/>
      <c r="CD789" s="66"/>
      <c r="CE789" s="66"/>
      <c r="CF789" s="66"/>
      <c r="CG789" s="66"/>
      <c r="CH789" s="66"/>
      <c r="CI789" s="66"/>
      <c r="CJ789" s="66"/>
      <c r="CK789" s="66"/>
      <c r="CL789" s="66"/>
      <c r="CM789" s="66"/>
      <c r="CN789" s="66"/>
      <c r="CO789" s="66"/>
      <c r="CP789" s="66"/>
      <c r="CQ789" s="66"/>
      <c r="CR789" s="66"/>
      <c r="CS789" s="66"/>
      <c r="CT789" s="66"/>
      <c r="CU789" s="66"/>
      <c r="CV789" s="66"/>
      <c r="CW789" s="66"/>
      <c r="CX789" s="66"/>
      <c r="CY789" s="66"/>
      <c r="CZ789" s="66"/>
      <c r="DA789" s="66"/>
      <c r="DB789" s="66"/>
      <c r="DC789" s="66"/>
      <c r="DD789" s="66"/>
      <c r="DE789" s="66"/>
      <c r="DF789" s="66"/>
      <c r="DG789" s="66"/>
      <c r="DH789" s="66"/>
      <c r="DI789" s="66"/>
      <c r="DJ789" s="66"/>
      <c r="DK789" s="66"/>
      <c r="DL789" s="66"/>
      <c r="DM789" s="66"/>
      <c r="DN789" s="66"/>
      <c r="DO789" s="66"/>
      <c r="DP789" s="66"/>
      <c r="DQ789" s="66"/>
      <c r="DR789" s="66"/>
      <c r="DS789" s="66"/>
      <c r="DT789" s="66"/>
      <c r="DU789" s="66"/>
      <c r="DV789" s="66"/>
      <c r="DW789" s="66"/>
      <c r="DX789" s="66"/>
      <c r="DY789" s="66"/>
      <c r="DZ789" s="66"/>
      <c r="EA789" s="66"/>
      <c r="EB789" s="66"/>
      <c r="EC789" s="66"/>
      <c r="ED789" s="66"/>
      <c r="EE789" s="66"/>
      <c r="EF789" s="66"/>
      <c r="EG789" s="66"/>
    </row>
    <row r="790" spans="1:137" s="5" customFormat="1" ht="13.5">
      <c r="A790" s="66"/>
      <c r="B790" s="66"/>
      <c r="C790" s="66"/>
      <c r="D790" s="66"/>
      <c r="E790" s="66"/>
      <c r="F790" s="66"/>
      <c r="G790" s="66"/>
      <c r="H790" s="66"/>
      <c r="I790" s="66"/>
      <c r="J790" s="66"/>
      <c r="K790" s="66"/>
      <c r="L790" s="66"/>
      <c r="M790" s="66"/>
      <c r="N790" s="66"/>
      <c r="O790" s="66"/>
      <c r="P790" s="66"/>
      <c r="Q790" s="66"/>
      <c r="R790" s="66"/>
      <c r="S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c r="AS790" s="66"/>
      <c r="AT790" s="66"/>
      <c r="AU790" s="66"/>
      <c r="AV790" s="66"/>
      <c r="AW790" s="66"/>
      <c r="AX790" s="66"/>
      <c r="AY790" s="66"/>
      <c r="AZ790" s="66"/>
      <c r="BA790" s="66"/>
      <c r="BB790" s="66"/>
      <c r="BC790" s="66"/>
      <c r="BD790" s="66"/>
      <c r="BE790" s="66"/>
      <c r="BF790" s="66"/>
      <c r="BG790" s="66"/>
      <c r="BH790" s="66"/>
      <c r="BI790" s="66"/>
      <c r="BJ790" s="66"/>
      <c r="BK790" s="66"/>
      <c r="BL790" s="66"/>
      <c r="BM790" s="66"/>
      <c r="BN790" s="66"/>
      <c r="BO790" s="66"/>
      <c r="BP790" s="66"/>
      <c r="BQ790" s="66"/>
      <c r="BR790" s="66"/>
      <c r="BS790" s="66"/>
      <c r="BT790" s="66"/>
      <c r="BU790" s="66"/>
      <c r="BV790" s="66"/>
      <c r="BW790" s="66"/>
      <c r="BX790" s="66"/>
      <c r="BY790" s="66"/>
      <c r="BZ790" s="66"/>
      <c r="CA790" s="66"/>
      <c r="CB790" s="66"/>
      <c r="CC790" s="66"/>
      <c r="CD790" s="66"/>
      <c r="CE790" s="66"/>
      <c r="CF790" s="66"/>
      <c r="CG790" s="66"/>
      <c r="CH790" s="66"/>
      <c r="CI790" s="66"/>
      <c r="CJ790" s="66"/>
      <c r="CK790" s="66"/>
      <c r="CL790" s="66"/>
      <c r="CM790" s="66"/>
      <c r="CN790" s="66"/>
      <c r="CO790" s="66"/>
      <c r="CP790" s="66"/>
      <c r="CQ790" s="66"/>
      <c r="CR790" s="66"/>
      <c r="CS790" s="66"/>
      <c r="CT790" s="66"/>
      <c r="CU790" s="66"/>
      <c r="CV790" s="66"/>
      <c r="CW790" s="66"/>
      <c r="CX790" s="66"/>
      <c r="CY790" s="66"/>
      <c r="CZ790" s="66"/>
      <c r="DA790" s="66"/>
      <c r="DB790" s="66"/>
      <c r="DC790" s="66"/>
      <c r="DD790" s="66"/>
      <c r="DE790" s="66"/>
      <c r="DF790" s="66"/>
      <c r="DG790" s="66"/>
      <c r="DH790" s="66"/>
      <c r="DI790" s="66"/>
      <c r="DJ790" s="66"/>
      <c r="DK790" s="66"/>
      <c r="DL790" s="66"/>
      <c r="DM790" s="66"/>
      <c r="DN790" s="66"/>
      <c r="DO790" s="66"/>
      <c r="DP790" s="66"/>
      <c r="DQ790" s="66"/>
      <c r="DR790" s="66"/>
      <c r="DS790" s="66"/>
      <c r="DT790" s="66"/>
      <c r="DU790" s="66"/>
      <c r="DV790" s="66"/>
      <c r="DW790" s="66"/>
      <c r="DX790" s="66"/>
      <c r="DY790" s="66"/>
      <c r="DZ790" s="66"/>
      <c r="EA790" s="66"/>
      <c r="EB790" s="66"/>
      <c r="EC790" s="66"/>
      <c r="ED790" s="66"/>
      <c r="EE790" s="66"/>
      <c r="EF790" s="66"/>
      <c r="EG790" s="66"/>
    </row>
    <row r="791" spans="1:137" s="5" customFormat="1" ht="13.5">
      <c r="A791" s="66"/>
      <c r="B791" s="66"/>
      <c r="C791" s="66"/>
      <c r="D791" s="66"/>
      <c r="E791" s="66"/>
      <c r="F791" s="66"/>
      <c r="G791" s="66"/>
      <c r="H791" s="66"/>
      <c r="I791" s="66"/>
      <c r="J791" s="66"/>
      <c r="K791" s="66"/>
      <c r="L791" s="66"/>
      <c r="M791" s="66"/>
      <c r="N791" s="66"/>
      <c r="O791" s="66"/>
      <c r="P791" s="66"/>
      <c r="Q791" s="66"/>
      <c r="R791" s="66"/>
      <c r="S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c r="BB791" s="66"/>
      <c r="BC791" s="66"/>
      <c r="BD791" s="66"/>
      <c r="BE791" s="66"/>
      <c r="BF791" s="66"/>
      <c r="BG791" s="66"/>
      <c r="BH791" s="66"/>
      <c r="BI791" s="66"/>
      <c r="BJ791" s="66"/>
      <c r="BK791" s="66"/>
      <c r="BL791" s="66"/>
      <c r="BM791" s="66"/>
      <c r="BN791" s="66"/>
      <c r="BO791" s="66"/>
      <c r="BP791" s="66"/>
      <c r="BQ791" s="66"/>
      <c r="BR791" s="66"/>
      <c r="BS791" s="66"/>
      <c r="BT791" s="66"/>
      <c r="BU791" s="66"/>
      <c r="BV791" s="66"/>
      <c r="BW791" s="66"/>
      <c r="BX791" s="66"/>
      <c r="BY791" s="66"/>
      <c r="BZ791" s="66"/>
      <c r="CA791" s="66"/>
      <c r="CB791" s="66"/>
      <c r="CC791" s="66"/>
      <c r="CD791" s="66"/>
      <c r="CE791" s="66"/>
      <c r="CF791" s="66"/>
      <c r="CG791" s="66"/>
      <c r="CH791" s="66"/>
      <c r="CI791" s="66"/>
      <c r="CJ791" s="66"/>
      <c r="CK791" s="66"/>
      <c r="CL791" s="66"/>
      <c r="CM791" s="66"/>
      <c r="CN791" s="66"/>
      <c r="CO791" s="66"/>
      <c r="CP791" s="66"/>
      <c r="CQ791" s="66"/>
      <c r="CR791" s="66"/>
      <c r="CS791" s="66"/>
      <c r="CT791" s="66"/>
      <c r="CU791" s="66"/>
      <c r="CV791" s="66"/>
      <c r="CW791" s="66"/>
      <c r="CX791" s="66"/>
      <c r="CY791" s="66"/>
      <c r="CZ791" s="66"/>
      <c r="DA791" s="66"/>
      <c r="DB791" s="66"/>
      <c r="DC791" s="66"/>
      <c r="DD791" s="66"/>
      <c r="DE791" s="66"/>
      <c r="DF791" s="66"/>
      <c r="DG791" s="66"/>
      <c r="DH791" s="66"/>
      <c r="DI791" s="66"/>
      <c r="DJ791" s="66"/>
      <c r="DK791" s="66"/>
      <c r="DL791" s="66"/>
      <c r="DM791" s="66"/>
      <c r="DN791" s="66"/>
      <c r="DO791" s="66"/>
      <c r="DP791" s="66"/>
      <c r="DQ791" s="66"/>
      <c r="DR791" s="66"/>
      <c r="DS791" s="66"/>
      <c r="DT791" s="66"/>
      <c r="DU791" s="66"/>
      <c r="DV791" s="66"/>
      <c r="DW791" s="66"/>
      <c r="DX791" s="66"/>
      <c r="DY791" s="66"/>
      <c r="DZ791" s="66"/>
      <c r="EA791" s="66"/>
      <c r="EB791" s="66"/>
      <c r="EC791" s="66"/>
      <c r="ED791" s="66"/>
      <c r="EE791" s="66"/>
      <c r="EF791" s="66"/>
      <c r="EG791" s="66"/>
    </row>
    <row r="792" spans="1:137" s="5" customFormat="1" ht="13.5">
      <c r="A792" s="66"/>
      <c r="B792" s="66"/>
      <c r="C792" s="66"/>
      <c r="D792" s="66"/>
      <c r="E792" s="66"/>
      <c r="F792" s="66"/>
      <c r="G792" s="66"/>
      <c r="H792" s="66"/>
      <c r="I792" s="66"/>
      <c r="J792" s="66"/>
      <c r="K792" s="66"/>
      <c r="L792" s="66"/>
      <c r="M792" s="66"/>
      <c r="N792" s="66"/>
      <c r="O792" s="66"/>
      <c r="P792" s="66"/>
      <c r="Q792" s="66"/>
      <c r="R792" s="66"/>
      <c r="S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c r="AS792" s="66"/>
      <c r="AT792" s="66"/>
      <c r="AU792" s="66"/>
      <c r="AV792" s="66"/>
      <c r="AW792" s="66"/>
      <c r="AX792" s="66"/>
      <c r="AY792" s="66"/>
      <c r="AZ792" s="66"/>
      <c r="BA792" s="66"/>
      <c r="BB792" s="66"/>
      <c r="BC792" s="66"/>
      <c r="BD792" s="66"/>
      <c r="BE792" s="66"/>
      <c r="BF792" s="66"/>
      <c r="BG792" s="66"/>
      <c r="BH792" s="66"/>
      <c r="BI792" s="66"/>
      <c r="BJ792" s="66"/>
      <c r="BK792" s="66"/>
      <c r="BL792" s="66"/>
      <c r="BM792" s="66"/>
      <c r="BN792" s="66"/>
      <c r="BO792" s="66"/>
      <c r="BP792" s="66"/>
      <c r="BQ792" s="66"/>
      <c r="BR792" s="66"/>
      <c r="BS792" s="66"/>
      <c r="BT792" s="66"/>
      <c r="BU792" s="66"/>
      <c r="BV792" s="66"/>
      <c r="BW792" s="66"/>
      <c r="BX792" s="66"/>
      <c r="BY792" s="66"/>
      <c r="BZ792" s="66"/>
      <c r="CA792" s="66"/>
      <c r="CB792" s="66"/>
      <c r="CC792" s="66"/>
      <c r="CD792" s="66"/>
      <c r="CE792" s="66"/>
      <c r="CF792" s="66"/>
      <c r="CG792" s="66"/>
      <c r="CH792" s="66"/>
      <c r="CI792" s="66"/>
      <c r="CJ792" s="66"/>
      <c r="CK792" s="66"/>
      <c r="CL792" s="66"/>
      <c r="CM792" s="66"/>
      <c r="CN792" s="66"/>
      <c r="CO792" s="66"/>
      <c r="CP792" s="66"/>
      <c r="CQ792" s="66"/>
      <c r="CR792" s="66"/>
      <c r="CS792" s="66"/>
      <c r="CT792" s="66"/>
      <c r="CU792" s="66"/>
      <c r="CV792" s="66"/>
      <c r="CW792" s="66"/>
      <c r="CX792" s="66"/>
      <c r="CY792" s="66"/>
      <c r="CZ792" s="66"/>
      <c r="DA792" s="66"/>
      <c r="DB792" s="66"/>
      <c r="DC792" s="66"/>
      <c r="DD792" s="66"/>
      <c r="DE792" s="66"/>
      <c r="DF792" s="66"/>
      <c r="DG792" s="66"/>
      <c r="DH792" s="66"/>
      <c r="DI792" s="66"/>
      <c r="DJ792" s="66"/>
      <c r="DK792" s="66"/>
      <c r="DL792" s="66"/>
      <c r="DM792" s="66"/>
      <c r="DN792" s="66"/>
      <c r="DO792" s="66"/>
      <c r="DP792" s="66"/>
      <c r="DQ792" s="66"/>
      <c r="DR792" s="66"/>
      <c r="DS792" s="66"/>
      <c r="DT792" s="66"/>
      <c r="DU792" s="66"/>
      <c r="DV792" s="66"/>
      <c r="DW792" s="66"/>
      <c r="DX792" s="66"/>
      <c r="DY792" s="66"/>
      <c r="DZ792" s="66"/>
      <c r="EA792" s="66"/>
      <c r="EB792" s="66"/>
      <c r="EC792" s="66"/>
      <c r="ED792" s="66"/>
      <c r="EE792" s="66"/>
      <c r="EF792" s="66"/>
      <c r="EG792" s="66"/>
    </row>
    <row r="793" spans="1:137" s="5" customFormat="1" ht="13.5">
      <c r="A793" s="66"/>
      <c r="B793" s="66"/>
      <c r="C793" s="66"/>
      <c r="D793" s="66"/>
      <c r="E793" s="66"/>
      <c r="F793" s="66"/>
      <c r="G793" s="66"/>
      <c r="H793" s="66"/>
      <c r="I793" s="66"/>
      <c r="J793" s="66"/>
      <c r="K793" s="66"/>
      <c r="L793" s="66"/>
      <c r="M793" s="66"/>
      <c r="N793" s="66"/>
      <c r="O793" s="66"/>
      <c r="P793" s="66"/>
      <c r="Q793" s="66"/>
      <c r="R793" s="66"/>
      <c r="S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c r="AS793" s="66"/>
      <c r="AT793" s="66"/>
      <c r="AU793" s="66"/>
      <c r="AV793" s="66"/>
      <c r="AW793" s="66"/>
      <c r="AX793" s="66"/>
      <c r="AY793" s="66"/>
      <c r="AZ793" s="66"/>
      <c r="BA793" s="66"/>
      <c r="BB793" s="66"/>
      <c r="BC793" s="66"/>
      <c r="BD793" s="66"/>
      <c r="BE793" s="66"/>
      <c r="BF793" s="66"/>
      <c r="BG793" s="66"/>
      <c r="BH793" s="66"/>
      <c r="BI793" s="66"/>
      <c r="BJ793" s="66"/>
      <c r="BK793" s="66"/>
      <c r="BL793" s="66"/>
      <c r="BM793" s="66"/>
      <c r="BN793" s="66"/>
      <c r="BO793" s="66"/>
      <c r="BP793" s="66"/>
      <c r="BQ793" s="66"/>
      <c r="BR793" s="66"/>
      <c r="BS793" s="66"/>
      <c r="BT793" s="66"/>
      <c r="BU793" s="66"/>
      <c r="BV793" s="66"/>
      <c r="BW793" s="66"/>
      <c r="BX793" s="66"/>
      <c r="BY793" s="66"/>
      <c r="BZ793" s="66"/>
      <c r="CA793" s="66"/>
      <c r="CB793" s="66"/>
      <c r="CC793" s="66"/>
      <c r="CD793" s="66"/>
      <c r="CE793" s="66"/>
      <c r="CF793" s="66"/>
      <c r="CG793" s="66"/>
      <c r="CH793" s="66"/>
      <c r="CI793" s="66"/>
      <c r="CJ793" s="66"/>
      <c r="CK793" s="66"/>
      <c r="CL793" s="66"/>
      <c r="CM793" s="66"/>
      <c r="CN793" s="66"/>
      <c r="CO793" s="66"/>
      <c r="CP793" s="66"/>
      <c r="CQ793" s="66"/>
      <c r="CR793" s="66"/>
      <c r="CS793" s="66"/>
      <c r="CT793" s="66"/>
      <c r="CU793" s="66"/>
      <c r="CV793" s="66"/>
      <c r="CW793" s="66"/>
      <c r="CX793" s="66"/>
      <c r="CY793" s="66"/>
      <c r="CZ793" s="66"/>
      <c r="DA793" s="66"/>
      <c r="DB793" s="66"/>
      <c r="DC793" s="66"/>
      <c r="DD793" s="66"/>
      <c r="DE793" s="66"/>
      <c r="DF793" s="66"/>
      <c r="DG793" s="66"/>
      <c r="DH793" s="66"/>
      <c r="DI793" s="66"/>
      <c r="DJ793" s="66"/>
      <c r="DK793" s="66"/>
      <c r="DL793" s="66"/>
      <c r="DM793" s="66"/>
      <c r="DN793" s="66"/>
      <c r="DO793" s="66"/>
      <c r="DP793" s="66"/>
      <c r="DQ793" s="66"/>
      <c r="DR793" s="66"/>
      <c r="DS793" s="66"/>
      <c r="DT793" s="66"/>
      <c r="DU793" s="66"/>
      <c r="DV793" s="66"/>
      <c r="DW793" s="66"/>
      <c r="DX793" s="66"/>
      <c r="DY793" s="66"/>
      <c r="DZ793" s="66"/>
      <c r="EA793" s="66"/>
      <c r="EB793" s="66"/>
      <c r="EC793" s="66"/>
      <c r="ED793" s="66"/>
      <c r="EE793" s="66"/>
      <c r="EF793" s="66"/>
      <c r="EG793" s="66"/>
    </row>
    <row r="794" spans="1:137" s="5" customFormat="1" ht="13.5">
      <c r="A794" s="66"/>
      <c r="B794" s="66"/>
      <c r="C794" s="66"/>
      <c r="D794" s="66"/>
      <c r="E794" s="66"/>
      <c r="F794" s="66"/>
      <c r="G794" s="66"/>
      <c r="H794" s="66"/>
      <c r="I794" s="66"/>
      <c r="J794" s="66"/>
      <c r="K794" s="66"/>
      <c r="L794" s="66"/>
      <c r="M794" s="66"/>
      <c r="N794" s="66"/>
      <c r="O794" s="66"/>
      <c r="P794" s="66"/>
      <c r="Q794" s="66"/>
      <c r="R794" s="66"/>
      <c r="S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c r="AS794" s="66"/>
      <c r="AT794" s="66"/>
      <c r="AU794" s="66"/>
      <c r="AV794" s="66"/>
      <c r="AW794" s="66"/>
      <c r="AX794" s="66"/>
      <c r="AY794" s="66"/>
      <c r="AZ794" s="66"/>
      <c r="BA794" s="66"/>
      <c r="BB794" s="66"/>
      <c r="BC794" s="66"/>
      <c r="BD794" s="66"/>
      <c r="BE794" s="66"/>
      <c r="BF794" s="66"/>
      <c r="BG794" s="66"/>
      <c r="BH794" s="66"/>
      <c r="BI794" s="66"/>
      <c r="BJ794" s="66"/>
      <c r="BK794" s="66"/>
      <c r="BL794" s="66"/>
      <c r="BM794" s="66"/>
      <c r="BN794" s="66"/>
      <c r="BO794" s="66"/>
      <c r="BP794" s="66"/>
      <c r="BQ794" s="66"/>
      <c r="BR794" s="66"/>
      <c r="BS794" s="66"/>
      <c r="BT794" s="66"/>
      <c r="BU794" s="66"/>
      <c r="BV794" s="66"/>
      <c r="BW794" s="66"/>
      <c r="BX794" s="66"/>
      <c r="BY794" s="66"/>
      <c r="BZ794" s="66"/>
      <c r="CA794" s="66"/>
      <c r="CB794" s="66"/>
      <c r="CC794" s="66"/>
      <c r="CD794" s="66"/>
      <c r="CE794" s="66"/>
      <c r="CF794" s="66"/>
      <c r="CG794" s="66"/>
      <c r="CH794" s="66"/>
      <c r="CI794" s="66"/>
      <c r="CJ794" s="66"/>
      <c r="CK794" s="66"/>
      <c r="CL794" s="66"/>
      <c r="CM794" s="66"/>
      <c r="CN794" s="66"/>
      <c r="CO794" s="66"/>
      <c r="CP794" s="66"/>
      <c r="CQ794" s="66"/>
      <c r="CR794" s="66"/>
      <c r="CS794" s="66"/>
      <c r="CT794" s="66"/>
      <c r="CU794" s="66"/>
      <c r="CV794" s="66"/>
      <c r="CW794" s="66"/>
      <c r="CX794" s="66"/>
      <c r="CY794" s="66"/>
      <c r="CZ794" s="66"/>
      <c r="DA794" s="66"/>
      <c r="DB794" s="66"/>
      <c r="DC794" s="66"/>
      <c r="DD794" s="66"/>
      <c r="DE794" s="66"/>
      <c r="DF794" s="66"/>
      <c r="DG794" s="66"/>
      <c r="DH794" s="66"/>
      <c r="DI794" s="66"/>
      <c r="DJ794" s="66"/>
      <c r="DK794" s="66"/>
      <c r="DL794" s="66"/>
      <c r="DM794" s="66"/>
      <c r="DN794" s="66"/>
      <c r="DO794" s="66"/>
      <c r="DP794" s="66"/>
      <c r="DQ794" s="66"/>
      <c r="DR794" s="66"/>
      <c r="DS794" s="66"/>
      <c r="DT794" s="66"/>
      <c r="DU794" s="66"/>
      <c r="DV794" s="66"/>
      <c r="DW794" s="66"/>
      <c r="DX794" s="66"/>
      <c r="DY794" s="66"/>
      <c r="DZ794" s="66"/>
      <c r="EA794" s="66"/>
      <c r="EB794" s="66"/>
      <c r="EC794" s="66"/>
      <c r="ED794" s="66"/>
      <c r="EE794" s="66"/>
      <c r="EF794" s="66"/>
      <c r="EG794" s="66"/>
    </row>
    <row r="795" spans="1:137" s="5" customFormat="1" ht="13.5">
      <c r="A795" s="66"/>
      <c r="B795" s="66"/>
      <c r="C795" s="66"/>
      <c r="D795" s="66"/>
      <c r="E795" s="66"/>
      <c r="F795" s="66"/>
      <c r="G795" s="66"/>
      <c r="H795" s="66"/>
      <c r="I795" s="66"/>
      <c r="J795" s="66"/>
      <c r="K795" s="66"/>
      <c r="L795" s="66"/>
      <c r="M795" s="66"/>
      <c r="N795" s="66"/>
      <c r="O795" s="66"/>
      <c r="P795" s="66"/>
      <c r="Q795" s="66"/>
      <c r="R795" s="66"/>
      <c r="S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c r="AS795" s="66"/>
      <c r="AT795" s="66"/>
      <c r="AU795" s="66"/>
      <c r="AV795" s="66"/>
      <c r="AW795" s="66"/>
      <c r="AX795" s="66"/>
      <c r="AY795" s="66"/>
      <c r="AZ795" s="66"/>
      <c r="BA795" s="66"/>
      <c r="BB795" s="66"/>
      <c r="BC795" s="66"/>
      <c r="BD795" s="66"/>
      <c r="BE795" s="66"/>
      <c r="BF795" s="66"/>
      <c r="BG795" s="66"/>
      <c r="BH795" s="66"/>
      <c r="BI795" s="66"/>
      <c r="BJ795" s="66"/>
      <c r="BK795" s="66"/>
      <c r="BL795" s="66"/>
      <c r="BM795" s="66"/>
      <c r="BN795" s="66"/>
      <c r="BO795" s="66"/>
      <c r="BP795" s="66"/>
      <c r="BQ795" s="66"/>
      <c r="BR795" s="66"/>
      <c r="BS795" s="66"/>
      <c r="BT795" s="66"/>
      <c r="BU795" s="66"/>
      <c r="BV795" s="66"/>
      <c r="BW795" s="66"/>
      <c r="BX795" s="66"/>
      <c r="BY795" s="66"/>
      <c r="BZ795" s="66"/>
      <c r="CA795" s="66"/>
      <c r="CB795" s="66"/>
      <c r="CC795" s="66"/>
      <c r="CD795" s="66"/>
      <c r="CE795" s="66"/>
      <c r="CF795" s="66"/>
      <c r="CG795" s="66"/>
      <c r="CH795" s="66"/>
      <c r="CI795" s="66"/>
      <c r="CJ795" s="66"/>
      <c r="CK795" s="66"/>
      <c r="CL795" s="66"/>
      <c r="CM795" s="66"/>
      <c r="CN795" s="66"/>
      <c r="CO795" s="66"/>
      <c r="CP795" s="66"/>
      <c r="CQ795" s="66"/>
      <c r="CR795" s="66"/>
      <c r="CS795" s="66"/>
      <c r="CT795" s="66"/>
      <c r="CU795" s="66"/>
      <c r="CV795" s="66"/>
      <c r="CW795" s="66"/>
      <c r="CX795" s="66"/>
      <c r="CY795" s="66"/>
      <c r="CZ795" s="66"/>
      <c r="DA795" s="66"/>
      <c r="DB795" s="66"/>
      <c r="DC795" s="66"/>
      <c r="DD795" s="66"/>
      <c r="DE795" s="66"/>
      <c r="DF795" s="66"/>
      <c r="DG795" s="66"/>
      <c r="DH795" s="66"/>
      <c r="DI795" s="66"/>
      <c r="DJ795" s="66"/>
      <c r="DK795" s="66"/>
      <c r="DL795" s="66"/>
      <c r="DM795" s="66"/>
      <c r="DN795" s="66"/>
      <c r="DO795" s="66"/>
      <c r="DP795" s="66"/>
      <c r="DQ795" s="66"/>
      <c r="DR795" s="66"/>
      <c r="DS795" s="66"/>
      <c r="DT795" s="66"/>
      <c r="DU795" s="66"/>
      <c r="DV795" s="66"/>
      <c r="DW795" s="66"/>
      <c r="DX795" s="66"/>
      <c r="DY795" s="66"/>
      <c r="DZ795" s="66"/>
      <c r="EA795" s="66"/>
      <c r="EB795" s="66"/>
      <c r="EC795" s="66"/>
      <c r="ED795" s="66"/>
      <c r="EE795" s="66"/>
      <c r="EF795" s="66"/>
      <c r="EG795" s="66"/>
    </row>
    <row r="796" spans="1:137" s="5" customFormat="1" ht="13.5">
      <c r="A796" s="66"/>
      <c r="B796" s="66"/>
      <c r="C796" s="66"/>
      <c r="D796" s="66"/>
      <c r="E796" s="66"/>
      <c r="F796" s="66"/>
      <c r="G796" s="66"/>
      <c r="H796" s="66"/>
      <c r="I796" s="66"/>
      <c r="J796" s="66"/>
      <c r="K796" s="66"/>
      <c r="L796" s="66"/>
      <c r="M796" s="66"/>
      <c r="N796" s="66"/>
      <c r="O796" s="66"/>
      <c r="P796" s="66"/>
      <c r="Q796" s="66"/>
      <c r="R796" s="66"/>
      <c r="S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c r="AS796" s="66"/>
      <c r="AT796" s="66"/>
      <c r="AU796" s="66"/>
      <c r="AV796" s="66"/>
      <c r="AW796" s="66"/>
      <c r="AX796" s="66"/>
      <c r="AY796" s="66"/>
      <c r="AZ796" s="66"/>
      <c r="BA796" s="66"/>
      <c r="BB796" s="66"/>
      <c r="BC796" s="66"/>
      <c r="BD796" s="66"/>
      <c r="BE796" s="66"/>
      <c r="BF796" s="66"/>
      <c r="BG796" s="66"/>
      <c r="BH796" s="66"/>
      <c r="BI796" s="66"/>
      <c r="BJ796" s="66"/>
      <c r="BK796" s="66"/>
      <c r="BL796" s="66"/>
      <c r="BM796" s="66"/>
      <c r="BN796" s="66"/>
      <c r="BO796" s="66"/>
      <c r="BP796" s="66"/>
      <c r="BQ796" s="66"/>
      <c r="BR796" s="66"/>
      <c r="BS796" s="66"/>
      <c r="BT796" s="66"/>
      <c r="BU796" s="66"/>
      <c r="BV796" s="66"/>
      <c r="BW796" s="66"/>
      <c r="BX796" s="66"/>
      <c r="BY796" s="66"/>
      <c r="BZ796" s="66"/>
      <c r="CA796" s="66"/>
      <c r="CB796" s="66"/>
      <c r="CC796" s="66"/>
      <c r="CD796" s="66"/>
      <c r="CE796" s="66"/>
      <c r="CF796" s="66"/>
      <c r="CG796" s="66"/>
      <c r="CH796" s="66"/>
      <c r="CI796" s="66"/>
      <c r="CJ796" s="66"/>
      <c r="CK796" s="66"/>
      <c r="CL796" s="66"/>
      <c r="CM796" s="66"/>
      <c r="CN796" s="66"/>
      <c r="CO796" s="66"/>
      <c r="CP796" s="66"/>
      <c r="CQ796" s="66"/>
      <c r="CR796" s="66"/>
      <c r="CS796" s="66"/>
      <c r="CT796" s="66"/>
      <c r="CU796" s="66"/>
      <c r="CV796" s="66"/>
      <c r="CW796" s="66"/>
      <c r="CX796" s="66"/>
      <c r="CY796" s="66"/>
      <c r="CZ796" s="66"/>
      <c r="DA796" s="66"/>
      <c r="DB796" s="66"/>
      <c r="DC796" s="66"/>
      <c r="DD796" s="66"/>
      <c r="DE796" s="66"/>
      <c r="DF796" s="66"/>
      <c r="DG796" s="66"/>
      <c r="DH796" s="66"/>
      <c r="DI796" s="66"/>
      <c r="DJ796" s="66"/>
      <c r="DK796" s="66"/>
      <c r="DL796" s="66"/>
      <c r="DM796" s="66"/>
      <c r="DN796" s="66"/>
      <c r="DO796" s="66"/>
      <c r="DP796" s="66"/>
      <c r="DQ796" s="66"/>
      <c r="DR796" s="66"/>
      <c r="DS796" s="66"/>
      <c r="DT796" s="66"/>
      <c r="DU796" s="66"/>
      <c r="DV796" s="66"/>
      <c r="DW796" s="66"/>
      <c r="DX796" s="66"/>
      <c r="DY796" s="66"/>
      <c r="DZ796" s="66"/>
      <c r="EA796" s="66"/>
      <c r="EB796" s="66"/>
      <c r="EC796" s="66"/>
      <c r="ED796" s="66"/>
      <c r="EE796" s="66"/>
      <c r="EF796" s="66"/>
      <c r="EG796" s="66"/>
    </row>
    <row r="797" spans="1:137" s="5" customFormat="1" ht="13.5">
      <c r="A797" s="66"/>
      <c r="B797" s="66"/>
      <c r="C797" s="66"/>
      <c r="D797" s="66"/>
      <c r="E797" s="66"/>
      <c r="F797" s="66"/>
      <c r="G797" s="66"/>
      <c r="H797" s="66"/>
      <c r="I797" s="66"/>
      <c r="J797" s="66"/>
      <c r="K797" s="66"/>
      <c r="L797" s="66"/>
      <c r="M797" s="66"/>
      <c r="N797" s="66"/>
      <c r="O797" s="66"/>
      <c r="P797" s="66"/>
      <c r="Q797" s="66"/>
      <c r="R797" s="66"/>
      <c r="S797" s="66"/>
      <c r="W797" s="66"/>
      <c r="X797" s="66"/>
      <c r="Y797" s="66"/>
      <c r="Z797" s="66"/>
      <c r="AA797" s="66"/>
      <c r="AB797" s="66"/>
      <c r="AC797" s="66"/>
      <c r="AD797" s="66"/>
      <c r="AE797" s="66"/>
      <c r="AF797" s="66"/>
      <c r="AG797" s="66"/>
      <c r="AH797" s="66"/>
      <c r="AI797" s="66"/>
      <c r="AJ797" s="66"/>
      <c r="AK797" s="66"/>
      <c r="AL797" s="66"/>
      <c r="AM797" s="66"/>
      <c r="AN797" s="66"/>
      <c r="AO797" s="66"/>
      <c r="AP797" s="66"/>
      <c r="AQ797" s="66"/>
      <c r="AR797" s="66"/>
      <c r="AS797" s="66"/>
      <c r="AT797" s="66"/>
      <c r="AU797" s="66"/>
      <c r="AV797" s="66"/>
      <c r="AW797" s="66"/>
      <c r="AX797" s="66"/>
      <c r="AY797" s="66"/>
      <c r="AZ797" s="66"/>
      <c r="BA797" s="66"/>
      <c r="BB797" s="66"/>
      <c r="BC797" s="66"/>
      <c r="BD797" s="66"/>
      <c r="BE797" s="66"/>
      <c r="BF797" s="66"/>
      <c r="BG797" s="66"/>
      <c r="BH797" s="66"/>
      <c r="BI797" s="66"/>
      <c r="BJ797" s="66"/>
      <c r="BK797" s="66"/>
      <c r="BL797" s="66"/>
      <c r="BM797" s="66"/>
      <c r="BN797" s="66"/>
      <c r="BO797" s="66"/>
      <c r="BP797" s="66"/>
      <c r="BQ797" s="66"/>
      <c r="BR797" s="66"/>
      <c r="BS797" s="66"/>
      <c r="BT797" s="66"/>
      <c r="BU797" s="66"/>
      <c r="BV797" s="66"/>
      <c r="BW797" s="66"/>
      <c r="BX797" s="66"/>
      <c r="BY797" s="66"/>
      <c r="BZ797" s="66"/>
      <c r="CA797" s="66"/>
      <c r="CB797" s="66"/>
      <c r="CC797" s="66"/>
      <c r="CD797" s="66"/>
      <c r="CE797" s="66"/>
      <c r="CF797" s="66"/>
      <c r="CG797" s="66"/>
      <c r="CH797" s="66"/>
      <c r="CI797" s="66"/>
      <c r="CJ797" s="66"/>
      <c r="CK797" s="66"/>
      <c r="CL797" s="66"/>
      <c r="CM797" s="66"/>
      <c r="CN797" s="66"/>
      <c r="CO797" s="66"/>
      <c r="CP797" s="66"/>
      <c r="CQ797" s="66"/>
      <c r="CR797" s="66"/>
      <c r="CS797" s="66"/>
      <c r="CT797" s="66"/>
      <c r="CU797" s="66"/>
      <c r="CV797" s="66"/>
      <c r="CW797" s="66"/>
      <c r="CX797" s="66"/>
      <c r="CY797" s="66"/>
      <c r="CZ797" s="66"/>
      <c r="DA797" s="66"/>
      <c r="DB797" s="66"/>
      <c r="DC797" s="66"/>
      <c r="DD797" s="66"/>
      <c r="DE797" s="66"/>
      <c r="DF797" s="66"/>
      <c r="DG797" s="66"/>
      <c r="DH797" s="66"/>
      <c r="DI797" s="66"/>
      <c r="DJ797" s="66"/>
      <c r="DK797" s="66"/>
      <c r="DL797" s="66"/>
      <c r="DM797" s="66"/>
      <c r="DN797" s="66"/>
      <c r="DO797" s="66"/>
      <c r="DP797" s="66"/>
      <c r="DQ797" s="66"/>
      <c r="DR797" s="66"/>
      <c r="DS797" s="66"/>
      <c r="DT797" s="66"/>
      <c r="DU797" s="66"/>
      <c r="DV797" s="66"/>
      <c r="DW797" s="66"/>
      <c r="DX797" s="66"/>
      <c r="DY797" s="66"/>
      <c r="DZ797" s="66"/>
      <c r="EA797" s="66"/>
      <c r="EB797" s="66"/>
      <c r="EC797" s="66"/>
      <c r="ED797" s="66"/>
      <c r="EE797" s="66"/>
      <c r="EF797" s="66"/>
      <c r="EG797" s="66"/>
    </row>
    <row r="798" spans="1:137" s="5" customFormat="1" ht="13.5">
      <c r="A798" s="66"/>
      <c r="B798" s="66"/>
      <c r="C798" s="66"/>
      <c r="D798" s="66"/>
      <c r="E798" s="66"/>
      <c r="F798" s="66"/>
      <c r="G798" s="66"/>
      <c r="H798" s="66"/>
      <c r="I798" s="66"/>
      <c r="J798" s="66"/>
      <c r="K798" s="66"/>
      <c r="L798" s="66"/>
      <c r="M798" s="66"/>
      <c r="N798" s="66"/>
      <c r="O798" s="66"/>
      <c r="P798" s="66"/>
      <c r="Q798" s="66"/>
      <c r="R798" s="66"/>
      <c r="S798" s="66"/>
      <c r="W798" s="66"/>
      <c r="X798" s="66"/>
      <c r="Y798" s="66"/>
      <c r="Z798" s="66"/>
      <c r="AA798" s="66"/>
      <c r="AB798" s="66"/>
      <c r="AC798" s="66"/>
      <c r="AD798" s="66"/>
      <c r="AE798" s="66"/>
      <c r="AF798" s="66"/>
      <c r="AG798" s="66"/>
      <c r="AH798" s="66"/>
      <c r="AI798" s="66"/>
      <c r="AJ798" s="66"/>
      <c r="AK798" s="66"/>
      <c r="AL798" s="66"/>
      <c r="AM798" s="66"/>
      <c r="AN798" s="66"/>
      <c r="AO798" s="66"/>
      <c r="AP798" s="66"/>
      <c r="AQ798" s="66"/>
      <c r="AR798" s="66"/>
      <c r="AS798" s="66"/>
      <c r="AT798" s="66"/>
      <c r="AU798" s="66"/>
      <c r="AV798" s="66"/>
      <c r="AW798" s="66"/>
      <c r="AX798" s="66"/>
      <c r="AY798" s="66"/>
      <c r="AZ798" s="66"/>
      <c r="BA798" s="66"/>
      <c r="BB798" s="66"/>
      <c r="BC798" s="66"/>
      <c r="BD798" s="66"/>
      <c r="BE798" s="66"/>
      <c r="BF798" s="66"/>
      <c r="BG798" s="66"/>
      <c r="BH798" s="66"/>
      <c r="BI798" s="66"/>
      <c r="BJ798" s="66"/>
      <c r="BK798" s="66"/>
      <c r="BL798" s="66"/>
      <c r="BM798" s="66"/>
      <c r="BN798" s="66"/>
      <c r="BO798" s="66"/>
      <c r="BP798" s="66"/>
      <c r="BQ798" s="66"/>
      <c r="BR798" s="66"/>
      <c r="BS798" s="66"/>
      <c r="BT798" s="66"/>
      <c r="BU798" s="66"/>
      <c r="BV798" s="66"/>
      <c r="BW798" s="66"/>
      <c r="BX798" s="66"/>
      <c r="BY798" s="66"/>
      <c r="BZ798" s="66"/>
      <c r="CA798" s="66"/>
      <c r="CB798" s="66"/>
      <c r="CC798" s="66"/>
      <c r="CD798" s="66"/>
      <c r="CE798" s="66"/>
      <c r="CF798" s="66"/>
      <c r="CG798" s="66"/>
      <c r="CH798" s="66"/>
      <c r="CI798" s="66"/>
      <c r="CJ798" s="66"/>
      <c r="CK798" s="66"/>
      <c r="CL798" s="66"/>
      <c r="CM798" s="66"/>
      <c r="CN798" s="66"/>
      <c r="CO798" s="66"/>
      <c r="CP798" s="66"/>
      <c r="CQ798" s="66"/>
      <c r="CR798" s="66"/>
      <c r="CS798" s="66"/>
      <c r="CT798" s="66"/>
      <c r="CU798" s="66"/>
      <c r="CV798" s="66"/>
      <c r="CW798" s="66"/>
      <c r="CX798" s="66"/>
      <c r="CY798" s="66"/>
      <c r="CZ798" s="66"/>
      <c r="DA798" s="66"/>
      <c r="DB798" s="66"/>
      <c r="DC798" s="66"/>
      <c r="DD798" s="66"/>
      <c r="DE798" s="66"/>
      <c r="DF798" s="66"/>
      <c r="DG798" s="66"/>
      <c r="DH798" s="66"/>
      <c r="DI798" s="66"/>
      <c r="DJ798" s="66"/>
      <c r="DK798" s="66"/>
      <c r="DL798" s="66"/>
      <c r="DM798" s="66"/>
      <c r="DN798" s="66"/>
      <c r="DO798" s="66"/>
      <c r="DP798" s="66"/>
      <c r="DQ798" s="66"/>
      <c r="DR798" s="66"/>
      <c r="DS798" s="66"/>
      <c r="DT798" s="66"/>
      <c r="DU798" s="66"/>
      <c r="DV798" s="66"/>
      <c r="DW798" s="66"/>
      <c r="DX798" s="66"/>
      <c r="DY798" s="66"/>
      <c r="DZ798" s="66"/>
      <c r="EA798" s="66"/>
      <c r="EB798" s="66"/>
      <c r="EC798" s="66"/>
      <c r="ED798" s="66"/>
      <c r="EE798" s="66"/>
      <c r="EF798" s="66"/>
      <c r="EG798" s="66"/>
    </row>
    <row r="799" spans="1:137" s="5" customFormat="1" ht="13.5">
      <c r="A799" s="66"/>
      <c r="B799" s="66"/>
      <c r="C799" s="66"/>
      <c r="D799" s="66"/>
      <c r="E799" s="66"/>
      <c r="F799" s="66"/>
      <c r="G799" s="66"/>
      <c r="H799" s="66"/>
      <c r="I799" s="66"/>
      <c r="J799" s="66"/>
      <c r="K799" s="66"/>
      <c r="L799" s="66"/>
      <c r="M799" s="66"/>
      <c r="N799" s="66"/>
      <c r="O799" s="66"/>
      <c r="P799" s="66"/>
      <c r="Q799" s="66"/>
      <c r="R799" s="66"/>
      <c r="S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66"/>
      <c r="CP799" s="66"/>
      <c r="CQ799" s="66"/>
      <c r="CR799" s="66"/>
      <c r="CS799" s="66"/>
      <c r="CT799" s="66"/>
      <c r="CU799" s="66"/>
      <c r="CV799" s="66"/>
      <c r="CW799" s="66"/>
      <c r="CX799" s="66"/>
      <c r="CY799" s="66"/>
      <c r="CZ799" s="66"/>
      <c r="DA799" s="66"/>
      <c r="DB799" s="66"/>
      <c r="DC799" s="66"/>
      <c r="DD799" s="66"/>
      <c r="DE799" s="66"/>
      <c r="DF799" s="66"/>
      <c r="DG799" s="66"/>
      <c r="DH799" s="66"/>
      <c r="DI799" s="66"/>
      <c r="DJ799" s="66"/>
      <c r="DK799" s="66"/>
      <c r="DL799" s="66"/>
      <c r="DM799" s="66"/>
      <c r="DN799" s="66"/>
      <c r="DO799" s="66"/>
      <c r="DP799" s="66"/>
      <c r="DQ799" s="66"/>
      <c r="DR799" s="66"/>
      <c r="DS799" s="66"/>
      <c r="DT799" s="66"/>
      <c r="DU799" s="66"/>
      <c r="DV799" s="66"/>
      <c r="DW799" s="66"/>
      <c r="DX799" s="66"/>
      <c r="DY799" s="66"/>
      <c r="DZ799" s="66"/>
      <c r="EA799" s="66"/>
      <c r="EB799" s="66"/>
      <c r="EC799" s="66"/>
      <c r="ED799" s="66"/>
      <c r="EE799" s="66"/>
      <c r="EF799" s="66"/>
      <c r="EG799" s="66"/>
    </row>
    <row r="800" spans="1:137" s="5" customFormat="1" ht="13.5">
      <c r="A800" s="66"/>
      <c r="B800" s="66"/>
      <c r="C800" s="66"/>
      <c r="D800" s="66"/>
      <c r="E800" s="66"/>
      <c r="F800" s="66"/>
      <c r="G800" s="66"/>
      <c r="H800" s="66"/>
      <c r="I800" s="66"/>
      <c r="J800" s="66"/>
      <c r="K800" s="66"/>
      <c r="L800" s="66"/>
      <c r="M800" s="66"/>
      <c r="N800" s="66"/>
      <c r="O800" s="66"/>
      <c r="P800" s="66"/>
      <c r="Q800" s="66"/>
      <c r="R800" s="66"/>
      <c r="S800" s="66"/>
      <c r="W800" s="66"/>
      <c r="X800" s="66"/>
      <c r="Y800" s="66"/>
      <c r="Z800" s="66"/>
      <c r="AA800" s="66"/>
      <c r="AB800" s="66"/>
      <c r="AC800" s="66"/>
      <c r="AD800" s="66"/>
      <c r="AE800" s="66"/>
      <c r="AF800" s="66"/>
      <c r="AG800" s="66"/>
      <c r="AH800" s="66"/>
      <c r="AI800" s="66"/>
      <c r="AJ800" s="66"/>
      <c r="AK800" s="66"/>
      <c r="AL800" s="66"/>
      <c r="AM800" s="66"/>
      <c r="AN800" s="66"/>
      <c r="AO800" s="66"/>
      <c r="AP800" s="66"/>
      <c r="AQ800" s="66"/>
      <c r="AR800" s="66"/>
      <c r="AS800" s="66"/>
      <c r="AT800" s="66"/>
      <c r="AU800" s="66"/>
      <c r="AV800" s="66"/>
      <c r="AW800" s="66"/>
      <c r="AX800" s="66"/>
      <c r="AY800" s="66"/>
      <c r="AZ800" s="66"/>
      <c r="BA800" s="66"/>
      <c r="BB800" s="66"/>
      <c r="BC800" s="66"/>
      <c r="BD800" s="66"/>
      <c r="BE800" s="66"/>
      <c r="BF800" s="66"/>
      <c r="BG800" s="66"/>
      <c r="BH800" s="66"/>
      <c r="BI800" s="66"/>
      <c r="BJ800" s="66"/>
      <c r="BK800" s="66"/>
      <c r="BL800" s="66"/>
      <c r="BM800" s="66"/>
      <c r="BN800" s="66"/>
      <c r="BO800" s="66"/>
      <c r="BP800" s="66"/>
      <c r="BQ800" s="66"/>
      <c r="BR800" s="66"/>
      <c r="BS800" s="66"/>
      <c r="BT800" s="66"/>
      <c r="BU800" s="66"/>
      <c r="BV800" s="66"/>
      <c r="BW800" s="66"/>
      <c r="BX800" s="66"/>
      <c r="BY800" s="66"/>
      <c r="BZ800" s="66"/>
      <c r="CA800" s="66"/>
      <c r="CB800" s="66"/>
      <c r="CC800" s="66"/>
      <c r="CD800" s="66"/>
      <c r="CE800" s="66"/>
      <c r="CF800" s="66"/>
      <c r="CG800" s="66"/>
      <c r="CH800" s="66"/>
      <c r="CI800" s="66"/>
      <c r="CJ800" s="66"/>
      <c r="CK800" s="66"/>
      <c r="CL800" s="66"/>
      <c r="CM800" s="66"/>
      <c r="CN800" s="66"/>
      <c r="CO800" s="66"/>
      <c r="CP800" s="66"/>
      <c r="CQ800" s="66"/>
      <c r="CR800" s="66"/>
      <c r="CS800" s="66"/>
      <c r="CT800" s="66"/>
      <c r="CU800" s="66"/>
      <c r="CV800" s="66"/>
      <c r="CW800" s="66"/>
      <c r="CX800" s="66"/>
      <c r="CY800" s="66"/>
      <c r="CZ800" s="66"/>
      <c r="DA800" s="66"/>
      <c r="DB800" s="66"/>
      <c r="DC800" s="66"/>
      <c r="DD800" s="66"/>
      <c r="DE800" s="66"/>
      <c r="DF800" s="66"/>
      <c r="DG800" s="66"/>
      <c r="DH800" s="66"/>
      <c r="DI800" s="66"/>
      <c r="DJ800" s="66"/>
      <c r="DK800" s="66"/>
      <c r="DL800" s="66"/>
      <c r="DM800" s="66"/>
      <c r="DN800" s="66"/>
      <c r="DO800" s="66"/>
      <c r="DP800" s="66"/>
      <c r="DQ800" s="66"/>
      <c r="DR800" s="66"/>
      <c r="DS800" s="66"/>
      <c r="DT800" s="66"/>
      <c r="DU800" s="66"/>
      <c r="DV800" s="66"/>
      <c r="DW800" s="66"/>
      <c r="DX800" s="66"/>
      <c r="DY800" s="66"/>
      <c r="DZ800" s="66"/>
      <c r="EA800" s="66"/>
      <c r="EB800" s="66"/>
      <c r="EC800" s="66"/>
      <c r="ED800" s="66"/>
      <c r="EE800" s="66"/>
      <c r="EF800" s="66"/>
      <c r="EG800" s="66"/>
    </row>
    <row r="801" spans="1:137" s="5" customFormat="1" ht="13.5">
      <c r="A801" s="66"/>
      <c r="B801" s="66"/>
      <c r="C801" s="66"/>
      <c r="D801" s="66"/>
      <c r="E801" s="66"/>
      <c r="F801" s="66"/>
      <c r="G801" s="66"/>
      <c r="H801" s="66"/>
      <c r="I801" s="66"/>
      <c r="J801" s="66"/>
      <c r="K801" s="66"/>
      <c r="L801" s="66"/>
      <c r="M801" s="66"/>
      <c r="N801" s="66"/>
      <c r="O801" s="66"/>
      <c r="P801" s="66"/>
      <c r="Q801" s="66"/>
      <c r="R801" s="66"/>
      <c r="S801" s="66"/>
      <c r="W801" s="66"/>
      <c r="X801" s="66"/>
      <c r="Y801" s="66"/>
      <c r="Z801" s="66"/>
      <c r="AA801" s="66"/>
      <c r="AB801" s="66"/>
      <c r="AC801" s="66"/>
      <c r="AD801" s="66"/>
      <c r="AE801" s="66"/>
      <c r="AF801" s="66"/>
      <c r="AG801" s="66"/>
      <c r="AH801" s="66"/>
      <c r="AI801" s="66"/>
      <c r="AJ801" s="66"/>
      <c r="AK801" s="66"/>
      <c r="AL801" s="66"/>
      <c r="AM801" s="66"/>
      <c r="AN801" s="66"/>
      <c r="AO801" s="66"/>
      <c r="AP801" s="66"/>
      <c r="AQ801" s="66"/>
      <c r="AR801" s="66"/>
      <c r="AS801" s="66"/>
      <c r="AT801" s="66"/>
      <c r="AU801" s="66"/>
      <c r="AV801" s="66"/>
      <c r="AW801" s="66"/>
      <c r="AX801" s="66"/>
      <c r="AY801" s="66"/>
      <c r="AZ801" s="66"/>
      <c r="BA801" s="66"/>
      <c r="BB801" s="66"/>
      <c r="BC801" s="66"/>
      <c r="BD801" s="66"/>
      <c r="BE801" s="66"/>
      <c r="BF801" s="66"/>
      <c r="BG801" s="66"/>
      <c r="BH801" s="66"/>
      <c r="BI801" s="66"/>
      <c r="BJ801" s="66"/>
      <c r="BK801" s="66"/>
      <c r="BL801" s="66"/>
      <c r="BM801" s="66"/>
      <c r="BN801" s="66"/>
      <c r="BO801" s="66"/>
      <c r="BP801" s="66"/>
      <c r="BQ801" s="66"/>
      <c r="BR801" s="66"/>
      <c r="BS801" s="66"/>
      <c r="BT801" s="66"/>
      <c r="BU801" s="66"/>
      <c r="BV801" s="66"/>
      <c r="BW801" s="66"/>
      <c r="BX801" s="66"/>
      <c r="BY801" s="66"/>
      <c r="BZ801" s="66"/>
      <c r="CA801" s="66"/>
      <c r="CB801" s="66"/>
      <c r="CC801" s="66"/>
      <c r="CD801" s="66"/>
      <c r="CE801" s="66"/>
      <c r="CF801" s="66"/>
      <c r="CG801" s="66"/>
      <c r="CH801" s="66"/>
      <c r="CI801" s="66"/>
      <c r="CJ801" s="66"/>
      <c r="CK801" s="66"/>
      <c r="CL801" s="66"/>
      <c r="CM801" s="66"/>
      <c r="CN801" s="66"/>
      <c r="CO801" s="66"/>
      <c r="CP801" s="66"/>
      <c r="CQ801" s="66"/>
      <c r="CR801" s="66"/>
      <c r="CS801" s="66"/>
      <c r="CT801" s="66"/>
      <c r="CU801" s="66"/>
      <c r="CV801" s="66"/>
      <c r="CW801" s="66"/>
      <c r="CX801" s="66"/>
      <c r="CY801" s="66"/>
      <c r="CZ801" s="66"/>
      <c r="DA801" s="66"/>
      <c r="DB801" s="66"/>
      <c r="DC801" s="66"/>
      <c r="DD801" s="66"/>
      <c r="DE801" s="66"/>
      <c r="DF801" s="66"/>
      <c r="DG801" s="66"/>
      <c r="DH801" s="66"/>
      <c r="DI801" s="66"/>
      <c r="DJ801" s="66"/>
      <c r="DK801" s="66"/>
      <c r="DL801" s="66"/>
      <c r="DM801" s="66"/>
      <c r="DN801" s="66"/>
      <c r="DO801" s="66"/>
      <c r="DP801" s="66"/>
      <c r="DQ801" s="66"/>
      <c r="DR801" s="66"/>
      <c r="DS801" s="66"/>
      <c r="DT801" s="66"/>
      <c r="DU801" s="66"/>
      <c r="DV801" s="66"/>
      <c r="DW801" s="66"/>
      <c r="DX801" s="66"/>
      <c r="DY801" s="66"/>
      <c r="DZ801" s="66"/>
      <c r="EA801" s="66"/>
      <c r="EB801" s="66"/>
      <c r="EC801" s="66"/>
      <c r="ED801" s="66"/>
      <c r="EE801" s="66"/>
      <c r="EF801" s="66"/>
      <c r="EG801" s="66"/>
    </row>
    <row r="802" spans="1:137" s="5" customFormat="1" ht="13.5">
      <c r="A802" s="66"/>
      <c r="B802" s="66"/>
      <c r="C802" s="66"/>
      <c r="D802" s="66"/>
      <c r="E802" s="66"/>
      <c r="F802" s="66"/>
      <c r="G802" s="66"/>
      <c r="H802" s="66"/>
      <c r="I802" s="66"/>
      <c r="J802" s="66"/>
      <c r="K802" s="66"/>
      <c r="L802" s="66"/>
      <c r="M802" s="66"/>
      <c r="N802" s="66"/>
      <c r="O802" s="66"/>
      <c r="P802" s="66"/>
      <c r="Q802" s="66"/>
      <c r="R802" s="66"/>
      <c r="S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c r="BB802" s="66"/>
      <c r="BC802" s="66"/>
      <c r="BD802" s="66"/>
      <c r="BE802" s="66"/>
      <c r="BF802" s="66"/>
      <c r="BG802" s="66"/>
      <c r="BH802" s="66"/>
      <c r="BI802" s="66"/>
      <c r="BJ802" s="66"/>
      <c r="BK802" s="66"/>
      <c r="BL802" s="66"/>
      <c r="BM802" s="66"/>
      <c r="BN802" s="66"/>
      <c r="BO802" s="66"/>
      <c r="BP802" s="66"/>
      <c r="BQ802" s="66"/>
      <c r="BR802" s="66"/>
      <c r="BS802" s="66"/>
      <c r="BT802" s="66"/>
      <c r="BU802" s="66"/>
      <c r="BV802" s="66"/>
      <c r="BW802" s="66"/>
      <c r="BX802" s="66"/>
      <c r="BY802" s="66"/>
      <c r="BZ802" s="66"/>
      <c r="CA802" s="66"/>
      <c r="CB802" s="66"/>
      <c r="CC802" s="66"/>
      <c r="CD802" s="66"/>
      <c r="CE802" s="66"/>
      <c r="CF802" s="66"/>
      <c r="CG802" s="66"/>
      <c r="CH802" s="66"/>
      <c r="CI802" s="66"/>
      <c r="CJ802" s="66"/>
      <c r="CK802" s="66"/>
      <c r="CL802" s="66"/>
      <c r="CM802" s="66"/>
      <c r="CN802" s="66"/>
      <c r="CO802" s="66"/>
      <c r="CP802" s="66"/>
      <c r="CQ802" s="66"/>
      <c r="CR802" s="66"/>
      <c r="CS802" s="66"/>
      <c r="CT802" s="66"/>
      <c r="CU802" s="66"/>
      <c r="CV802" s="66"/>
      <c r="CW802" s="66"/>
      <c r="CX802" s="66"/>
      <c r="CY802" s="66"/>
      <c r="CZ802" s="66"/>
      <c r="DA802" s="66"/>
      <c r="DB802" s="66"/>
      <c r="DC802" s="66"/>
      <c r="DD802" s="66"/>
      <c r="DE802" s="66"/>
      <c r="DF802" s="66"/>
      <c r="DG802" s="66"/>
      <c r="DH802" s="66"/>
      <c r="DI802" s="66"/>
      <c r="DJ802" s="66"/>
      <c r="DK802" s="66"/>
      <c r="DL802" s="66"/>
      <c r="DM802" s="66"/>
      <c r="DN802" s="66"/>
      <c r="DO802" s="66"/>
      <c r="DP802" s="66"/>
      <c r="DQ802" s="66"/>
      <c r="DR802" s="66"/>
      <c r="DS802" s="66"/>
      <c r="DT802" s="66"/>
      <c r="DU802" s="66"/>
      <c r="DV802" s="66"/>
      <c r="DW802" s="66"/>
      <c r="DX802" s="66"/>
      <c r="DY802" s="66"/>
      <c r="DZ802" s="66"/>
      <c r="EA802" s="66"/>
      <c r="EB802" s="66"/>
      <c r="EC802" s="66"/>
      <c r="ED802" s="66"/>
      <c r="EE802" s="66"/>
      <c r="EF802" s="66"/>
      <c r="EG802" s="66"/>
    </row>
    <row r="803" spans="1:137" s="5" customFormat="1" ht="13.5">
      <c r="A803" s="66"/>
      <c r="B803" s="66"/>
      <c r="C803" s="66"/>
      <c r="D803" s="66"/>
      <c r="E803" s="66"/>
      <c r="F803" s="66"/>
      <c r="G803" s="66"/>
      <c r="H803" s="66"/>
      <c r="I803" s="66"/>
      <c r="J803" s="66"/>
      <c r="K803" s="66"/>
      <c r="L803" s="66"/>
      <c r="M803" s="66"/>
      <c r="N803" s="66"/>
      <c r="O803" s="66"/>
      <c r="P803" s="66"/>
      <c r="Q803" s="66"/>
      <c r="R803" s="66"/>
      <c r="S803" s="66"/>
      <c r="W803" s="66"/>
      <c r="X803" s="66"/>
      <c r="Y803" s="66"/>
      <c r="Z803" s="66"/>
      <c r="AA803" s="66"/>
      <c r="AB803" s="66"/>
      <c r="AC803" s="66"/>
      <c r="AD803" s="66"/>
      <c r="AE803" s="66"/>
      <c r="AF803" s="66"/>
      <c r="AG803" s="66"/>
      <c r="AH803" s="66"/>
      <c r="AI803" s="66"/>
      <c r="AJ803" s="66"/>
      <c r="AK803" s="66"/>
      <c r="AL803" s="66"/>
      <c r="AM803" s="66"/>
      <c r="AN803" s="66"/>
      <c r="AO803" s="66"/>
      <c r="AP803" s="66"/>
      <c r="AQ803" s="66"/>
      <c r="AR803" s="66"/>
      <c r="AS803" s="66"/>
      <c r="AT803" s="66"/>
      <c r="AU803" s="66"/>
      <c r="AV803" s="66"/>
      <c r="AW803" s="66"/>
      <c r="AX803" s="66"/>
      <c r="AY803" s="66"/>
      <c r="AZ803" s="66"/>
      <c r="BA803" s="66"/>
      <c r="BB803" s="66"/>
      <c r="BC803" s="66"/>
      <c r="BD803" s="66"/>
      <c r="BE803" s="66"/>
      <c r="BF803" s="66"/>
      <c r="BG803" s="66"/>
      <c r="BH803" s="66"/>
      <c r="BI803" s="66"/>
      <c r="BJ803" s="66"/>
      <c r="BK803" s="66"/>
      <c r="BL803" s="66"/>
      <c r="BM803" s="66"/>
      <c r="BN803" s="66"/>
      <c r="BO803" s="66"/>
      <c r="BP803" s="66"/>
      <c r="BQ803" s="66"/>
      <c r="BR803" s="66"/>
      <c r="BS803" s="66"/>
      <c r="BT803" s="66"/>
      <c r="BU803" s="66"/>
      <c r="BV803" s="66"/>
      <c r="BW803" s="66"/>
      <c r="BX803" s="66"/>
      <c r="BY803" s="66"/>
      <c r="BZ803" s="66"/>
      <c r="CA803" s="66"/>
      <c r="CB803" s="66"/>
      <c r="CC803" s="66"/>
      <c r="CD803" s="66"/>
      <c r="CE803" s="66"/>
      <c r="CF803" s="66"/>
      <c r="CG803" s="66"/>
      <c r="CH803" s="66"/>
      <c r="CI803" s="66"/>
      <c r="CJ803" s="66"/>
      <c r="CK803" s="66"/>
      <c r="CL803" s="66"/>
      <c r="CM803" s="66"/>
      <c r="CN803" s="66"/>
      <c r="CO803" s="66"/>
      <c r="CP803" s="66"/>
      <c r="CQ803" s="66"/>
      <c r="CR803" s="66"/>
      <c r="CS803" s="66"/>
      <c r="CT803" s="66"/>
      <c r="CU803" s="66"/>
      <c r="CV803" s="66"/>
      <c r="CW803" s="66"/>
      <c r="CX803" s="66"/>
      <c r="CY803" s="66"/>
      <c r="CZ803" s="66"/>
      <c r="DA803" s="66"/>
      <c r="DB803" s="66"/>
      <c r="DC803" s="66"/>
      <c r="DD803" s="66"/>
      <c r="DE803" s="66"/>
      <c r="DF803" s="66"/>
      <c r="DG803" s="66"/>
      <c r="DH803" s="66"/>
      <c r="DI803" s="66"/>
      <c r="DJ803" s="66"/>
      <c r="DK803" s="66"/>
      <c r="DL803" s="66"/>
      <c r="DM803" s="66"/>
      <c r="DN803" s="66"/>
      <c r="DO803" s="66"/>
      <c r="DP803" s="66"/>
      <c r="DQ803" s="66"/>
      <c r="DR803" s="66"/>
      <c r="DS803" s="66"/>
      <c r="DT803" s="66"/>
      <c r="DU803" s="66"/>
      <c r="DV803" s="66"/>
      <c r="DW803" s="66"/>
      <c r="DX803" s="66"/>
      <c r="DY803" s="66"/>
      <c r="DZ803" s="66"/>
      <c r="EA803" s="66"/>
      <c r="EB803" s="66"/>
      <c r="EC803" s="66"/>
      <c r="ED803" s="66"/>
      <c r="EE803" s="66"/>
      <c r="EF803" s="66"/>
      <c r="EG803" s="66"/>
    </row>
    <row r="804" spans="1:137" s="5" customFormat="1" ht="13.5">
      <c r="A804" s="66"/>
      <c r="B804" s="66"/>
      <c r="C804" s="66"/>
      <c r="D804" s="66"/>
      <c r="E804" s="66"/>
      <c r="F804" s="66"/>
      <c r="G804" s="66"/>
      <c r="H804" s="66"/>
      <c r="I804" s="66"/>
      <c r="J804" s="66"/>
      <c r="K804" s="66"/>
      <c r="L804" s="66"/>
      <c r="M804" s="66"/>
      <c r="N804" s="66"/>
      <c r="O804" s="66"/>
      <c r="P804" s="66"/>
      <c r="Q804" s="66"/>
      <c r="R804" s="66"/>
      <c r="S804" s="66"/>
      <c r="W804" s="66"/>
      <c r="X804" s="66"/>
      <c r="Y804" s="66"/>
      <c r="Z804" s="66"/>
      <c r="AA804" s="66"/>
      <c r="AB804" s="66"/>
      <c r="AC804" s="66"/>
      <c r="AD804" s="66"/>
      <c r="AE804" s="66"/>
      <c r="AF804" s="66"/>
      <c r="AG804" s="66"/>
      <c r="AH804" s="66"/>
      <c r="AI804" s="66"/>
      <c r="AJ804" s="66"/>
      <c r="AK804" s="66"/>
      <c r="AL804" s="66"/>
      <c r="AM804" s="66"/>
      <c r="AN804" s="66"/>
      <c r="AO804" s="66"/>
      <c r="AP804" s="66"/>
      <c r="AQ804" s="66"/>
      <c r="AR804" s="66"/>
      <c r="AS804" s="66"/>
      <c r="AT804" s="66"/>
      <c r="AU804" s="66"/>
      <c r="AV804" s="66"/>
      <c r="AW804" s="66"/>
      <c r="AX804" s="66"/>
      <c r="AY804" s="66"/>
      <c r="AZ804" s="66"/>
      <c r="BA804" s="66"/>
      <c r="BB804" s="66"/>
      <c r="BC804" s="66"/>
      <c r="BD804" s="66"/>
      <c r="BE804" s="66"/>
      <c r="BF804" s="66"/>
      <c r="BG804" s="66"/>
      <c r="BH804" s="66"/>
      <c r="BI804" s="66"/>
      <c r="BJ804" s="66"/>
      <c r="BK804" s="66"/>
      <c r="BL804" s="66"/>
      <c r="BM804" s="66"/>
      <c r="BN804" s="66"/>
      <c r="BO804" s="66"/>
      <c r="BP804" s="66"/>
      <c r="BQ804" s="66"/>
      <c r="BR804" s="66"/>
      <c r="BS804" s="66"/>
      <c r="BT804" s="66"/>
      <c r="BU804" s="66"/>
      <c r="BV804" s="66"/>
      <c r="BW804" s="66"/>
      <c r="BX804" s="66"/>
      <c r="BY804" s="66"/>
      <c r="BZ804" s="66"/>
      <c r="CA804" s="66"/>
      <c r="CB804" s="66"/>
      <c r="CC804" s="66"/>
      <c r="CD804" s="66"/>
      <c r="CE804" s="66"/>
      <c r="CF804" s="66"/>
      <c r="CG804" s="66"/>
      <c r="CH804" s="66"/>
      <c r="CI804" s="66"/>
      <c r="CJ804" s="66"/>
      <c r="CK804" s="66"/>
      <c r="CL804" s="66"/>
      <c r="CM804" s="66"/>
      <c r="CN804" s="66"/>
      <c r="CO804" s="66"/>
      <c r="CP804" s="66"/>
      <c r="CQ804" s="66"/>
      <c r="CR804" s="66"/>
      <c r="CS804" s="66"/>
      <c r="CT804" s="66"/>
      <c r="CU804" s="66"/>
      <c r="CV804" s="66"/>
      <c r="CW804" s="66"/>
      <c r="CX804" s="66"/>
      <c r="CY804" s="66"/>
      <c r="CZ804" s="66"/>
      <c r="DA804" s="66"/>
      <c r="DB804" s="66"/>
      <c r="DC804" s="66"/>
      <c r="DD804" s="66"/>
      <c r="DE804" s="66"/>
      <c r="DF804" s="66"/>
      <c r="DG804" s="66"/>
      <c r="DH804" s="66"/>
      <c r="DI804" s="66"/>
      <c r="DJ804" s="66"/>
      <c r="DK804" s="66"/>
      <c r="DL804" s="66"/>
      <c r="DM804" s="66"/>
      <c r="DN804" s="66"/>
      <c r="DO804" s="66"/>
      <c r="DP804" s="66"/>
      <c r="DQ804" s="66"/>
      <c r="DR804" s="66"/>
      <c r="DS804" s="66"/>
      <c r="DT804" s="66"/>
      <c r="DU804" s="66"/>
      <c r="DV804" s="66"/>
      <c r="DW804" s="66"/>
      <c r="DX804" s="66"/>
      <c r="DY804" s="66"/>
      <c r="DZ804" s="66"/>
      <c r="EA804" s="66"/>
      <c r="EB804" s="66"/>
      <c r="EC804" s="66"/>
      <c r="ED804" s="66"/>
      <c r="EE804" s="66"/>
      <c r="EF804" s="66"/>
      <c r="EG804" s="66"/>
    </row>
    <row r="805" spans="1:137" s="5" customFormat="1" ht="13.5">
      <c r="A805" s="66"/>
      <c r="B805" s="66"/>
      <c r="C805" s="66"/>
      <c r="D805" s="66"/>
      <c r="E805" s="66"/>
      <c r="F805" s="66"/>
      <c r="G805" s="66"/>
      <c r="H805" s="66"/>
      <c r="I805" s="66"/>
      <c r="J805" s="66"/>
      <c r="K805" s="66"/>
      <c r="L805" s="66"/>
      <c r="M805" s="66"/>
      <c r="N805" s="66"/>
      <c r="O805" s="66"/>
      <c r="P805" s="66"/>
      <c r="Q805" s="66"/>
      <c r="R805" s="66"/>
      <c r="S805" s="66"/>
      <c r="W805" s="66"/>
      <c r="X805" s="66"/>
      <c r="Y805" s="66"/>
      <c r="Z805" s="66"/>
      <c r="AA805" s="66"/>
      <c r="AB805" s="66"/>
      <c r="AC805" s="66"/>
      <c r="AD805" s="66"/>
      <c r="AE805" s="66"/>
      <c r="AF805" s="66"/>
      <c r="AG805" s="66"/>
      <c r="AH805" s="66"/>
      <c r="AI805" s="66"/>
      <c r="AJ805" s="66"/>
      <c r="AK805" s="66"/>
      <c r="AL805" s="66"/>
      <c r="AM805" s="66"/>
      <c r="AN805" s="66"/>
      <c r="AO805" s="66"/>
      <c r="AP805" s="66"/>
      <c r="AQ805" s="66"/>
      <c r="AR805" s="66"/>
      <c r="AS805" s="66"/>
      <c r="AT805" s="66"/>
      <c r="AU805" s="66"/>
      <c r="AV805" s="66"/>
      <c r="AW805" s="66"/>
      <c r="AX805" s="66"/>
      <c r="AY805" s="66"/>
      <c r="AZ805" s="66"/>
      <c r="BA805" s="66"/>
      <c r="BB805" s="66"/>
      <c r="BC805" s="66"/>
      <c r="BD805" s="66"/>
      <c r="BE805" s="66"/>
      <c r="BF805" s="66"/>
      <c r="BG805" s="66"/>
      <c r="BH805" s="66"/>
      <c r="BI805" s="66"/>
      <c r="BJ805" s="66"/>
      <c r="BK805" s="66"/>
      <c r="BL805" s="66"/>
      <c r="BM805" s="66"/>
      <c r="BN805" s="66"/>
      <c r="BO805" s="66"/>
      <c r="BP805" s="66"/>
      <c r="BQ805" s="66"/>
      <c r="BR805" s="66"/>
      <c r="BS805" s="66"/>
      <c r="BT805" s="66"/>
      <c r="BU805" s="66"/>
      <c r="BV805" s="66"/>
      <c r="BW805" s="66"/>
      <c r="BX805" s="66"/>
      <c r="BY805" s="66"/>
      <c r="BZ805" s="66"/>
      <c r="CA805" s="66"/>
      <c r="CB805" s="66"/>
      <c r="CC805" s="66"/>
      <c r="CD805" s="66"/>
      <c r="CE805" s="66"/>
      <c r="CF805" s="66"/>
      <c r="CG805" s="66"/>
      <c r="CH805" s="66"/>
      <c r="CI805" s="66"/>
      <c r="CJ805" s="66"/>
      <c r="CK805" s="66"/>
      <c r="CL805" s="66"/>
      <c r="CM805" s="66"/>
      <c r="CN805" s="66"/>
      <c r="CO805" s="66"/>
      <c r="CP805" s="66"/>
      <c r="CQ805" s="66"/>
      <c r="CR805" s="66"/>
      <c r="CS805" s="66"/>
      <c r="CT805" s="66"/>
      <c r="CU805" s="66"/>
      <c r="CV805" s="66"/>
      <c r="CW805" s="66"/>
      <c r="CX805" s="66"/>
      <c r="CY805" s="66"/>
      <c r="CZ805" s="66"/>
      <c r="DA805" s="66"/>
      <c r="DB805" s="66"/>
      <c r="DC805" s="66"/>
      <c r="DD805" s="66"/>
      <c r="DE805" s="66"/>
      <c r="DF805" s="66"/>
      <c r="DG805" s="66"/>
      <c r="DH805" s="66"/>
      <c r="DI805" s="66"/>
      <c r="DJ805" s="66"/>
      <c r="DK805" s="66"/>
      <c r="DL805" s="66"/>
      <c r="DM805" s="66"/>
      <c r="DN805" s="66"/>
      <c r="DO805" s="66"/>
      <c r="DP805" s="66"/>
      <c r="DQ805" s="66"/>
      <c r="DR805" s="66"/>
      <c r="DS805" s="66"/>
      <c r="DT805" s="66"/>
      <c r="DU805" s="66"/>
      <c r="DV805" s="66"/>
      <c r="DW805" s="66"/>
      <c r="DX805" s="66"/>
      <c r="DY805" s="66"/>
      <c r="DZ805" s="66"/>
      <c r="EA805" s="66"/>
      <c r="EB805" s="66"/>
      <c r="EC805" s="66"/>
      <c r="ED805" s="66"/>
      <c r="EE805" s="66"/>
      <c r="EF805" s="66"/>
      <c r="EG805" s="66"/>
    </row>
    <row r="806" spans="1:137" s="5" customFormat="1" ht="13.5">
      <c r="A806" s="66"/>
      <c r="B806" s="66"/>
      <c r="C806" s="66"/>
      <c r="D806" s="66"/>
      <c r="E806" s="66"/>
      <c r="F806" s="66"/>
      <c r="G806" s="66"/>
      <c r="H806" s="66"/>
      <c r="I806" s="66"/>
      <c r="J806" s="66"/>
      <c r="K806" s="66"/>
      <c r="L806" s="66"/>
      <c r="M806" s="66"/>
      <c r="N806" s="66"/>
      <c r="O806" s="66"/>
      <c r="P806" s="66"/>
      <c r="Q806" s="66"/>
      <c r="R806" s="66"/>
      <c r="S806" s="66"/>
      <c r="W806" s="66"/>
      <c r="X806" s="66"/>
      <c r="Y806" s="66"/>
      <c r="Z806" s="66"/>
      <c r="AA806" s="66"/>
      <c r="AB806" s="66"/>
      <c r="AC806" s="66"/>
      <c r="AD806" s="66"/>
      <c r="AE806" s="66"/>
      <c r="AF806" s="66"/>
      <c r="AG806" s="66"/>
      <c r="AH806" s="66"/>
      <c r="AI806" s="66"/>
      <c r="AJ806" s="66"/>
      <c r="AK806" s="66"/>
      <c r="AL806" s="66"/>
      <c r="AM806" s="66"/>
      <c r="AN806" s="66"/>
      <c r="AO806" s="66"/>
      <c r="AP806" s="66"/>
      <c r="AQ806" s="66"/>
      <c r="AR806" s="66"/>
      <c r="AS806" s="66"/>
      <c r="AT806" s="66"/>
      <c r="AU806" s="66"/>
      <c r="AV806" s="66"/>
      <c r="AW806" s="66"/>
      <c r="AX806" s="66"/>
      <c r="AY806" s="66"/>
      <c r="AZ806" s="66"/>
      <c r="BA806" s="66"/>
      <c r="BB806" s="66"/>
      <c r="BC806" s="66"/>
      <c r="BD806" s="66"/>
      <c r="BE806" s="66"/>
      <c r="BF806" s="66"/>
      <c r="BG806" s="66"/>
      <c r="BH806" s="66"/>
      <c r="BI806" s="66"/>
      <c r="BJ806" s="66"/>
      <c r="BK806" s="66"/>
      <c r="BL806" s="66"/>
      <c r="BM806" s="66"/>
      <c r="BN806" s="66"/>
      <c r="BO806" s="66"/>
      <c r="BP806" s="66"/>
      <c r="BQ806" s="66"/>
      <c r="BR806" s="66"/>
      <c r="BS806" s="66"/>
      <c r="BT806" s="66"/>
      <c r="BU806" s="66"/>
      <c r="BV806" s="66"/>
      <c r="BW806" s="66"/>
      <c r="BX806" s="66"/>
      <c r="BY806" s="66"/>
      <c r="BZ806" s="66"/>
      <c r="CA806" s="66"/>
      <c r="CB806" s="66"/>
      <c r="CC806" s="66"/>
      <c r="CD806" s="66"/>
      <c r="CE806" s="66"/>
      <c r="CF806" s="66"/>
      <c r="CG806" s="66"/>
      <c r="CH806" s="66"/>
      <c r="CI806" s="66"/>
      <c r="CJ806" s="66"/>
      <c r="CK806" s="66"/>
      <c r="CL806" s="66"/>
      <c r="CM806" s="66"/>
      <c r="CN806" s="66"/>
      <c r="CO806" s="66"/>
      <c r="CP806" s="66"/>
      <c r="CQ806" s="66"/>
      <c r="CR806" s="66"/>
      <c r="CS806" s="66"/>
      <c r="CT806" s="66"/>
      <c r="CU806" s="66"/>
      <c r="CV806" s="66"/>
      <c r="CW806" s="66"/>
      <c r="CX806" s="66"/>
      <c r="CY806" s="66"/>
      <c r="CZ806" s="66"/>
      <c r="DA806" s="66"/>
      <c r="DB806" s="66"/>
      <c r="DC806" s="66"/>
      <c r="DD806" s="66"/>
      <c r="DE806" s="66"/>
      <c r="DF806" s="66"/>
      <c r="DG806" s="66"/>
      <c r="DH806" s="66"/>
      <c r="DI806" s="66"/>
      <c r="DJ806" s="66"/>
      <c r="DK806" s="66"/>
      <c r="DL806" s="66"/>
      <c r="DM806" s="66"/>
      <c r="DN806" s="66"/>
      <c r="DO806" s="66"/>
      <c r="DP806" s="66"/>
      <c r="DQ806" s="66"/>
      <c r="DR806" s="66"/>
      <c r="DS806" s="66"/>
      <c r="DT806" s="66"/>
      <c r="DU806" s="66"/>
      <c r="DV806" s="66"/>
      <c r="DW806" s="66"/>
      <c r="DX806" s="66"/>
      <c r="DY806" s="66"/>
      <c r="DZ806" s="66"/>
      <c r="EA806" s="66"/>
      <c r="EB806" s="66"/>
      <c r="EC806" s="66"/>
      <c r="ED806" s="66"/>
      <c r="EE806" s="66"/>
      <c r="EF806" s="66"/>
      <c r="EG806" s="66"/>
    </row>
    <row r="807" spans="1:137" s="5" customFormat="1" ht="13.5">
      <c r="A807" s="66"/>
      <c r="B807" s="66"/>
      <c r="C807" s="66"/>
      <c r="D807" s="66"/>
      <c r="E807" s="66"/>
      <c r="F807" s="66"/>
      <c r="G807" s="66"/>
      <c r="H807" s="66"/>
      <c r="I807" s="66"/>
      <c r="J807" s="66"/>
      <c r="K807" s="66"/>
      <c r="L807" s="66"/>
      <c r="M807" s="66"/>
      <c r="N807" s="66"/>
      <c r="O807" s="66"/>
      <c r="P807" s="66"/>
      <c r="Q807" s="66"/>
      <c r="R807" s="66"/>
      <c r="S807" s="66"/>
      <c r="W807" s="66"/>
      <c r="X807" s="66"/>
      <c r="Y807" s="66"/>
      <c r="Z807" s="66"/>
      <c r="AA807" s="66"/>
      <c r="AB807" s="66"/>
      <c r="AC807" s="66"/>
      <c r="AD807" s="66"/>
      <c r="AE807" s="66"/>
      <c r="AF807" s="66"/>
      <c r="AG807" s="66"/>
      <c r="AH807" s="66"/>
      <c r="AI807" s="66"/>
      <c r="AJ807" s="66"/>
      <c r="AK807" s="66"/>
      <c r="AL807" s="66"/>
      <c r="AM807" s="66"/>
      <c r="AN807" s="66"/>
      <c r="AO807" s="66"/>
      <c r="AP807" s="66"/>
      <c r="AQ807" s="66"/>
      <c r="AR807" s="66"/>
      <c r="AS807" s="66"/>
      <c r="AT807" s="66"/>
      <c r="AU807" s="66"/>
      <c r="AV807" s="66"/>
      <c r="AW807" s="66"/>
      <c r="AX807" s="66"/>
      <c r="AY807" s="66"/>
      <c r="AZ807" s="66"/>
      <c r="BA807" s="66"/>
      <c r="BB807" s="66"/>
      <c r="BC807" s="66"/>
      <c r="BD807" s="66"/>
      <c r="BE807" s="66"/>
      <c r="BF807" s="66"/>
      <c r="BG807" s="66"/>
      <c r="BH807" s="66"/>
      <c r="BI807" s="66"/>
      <c r="BJ807" s="66"/>
      <c r="BK807" s="66"/>
      <c r="BL807" s="66"/>
      <c r="BM807" s="66"/>
      <c r="BN807" s="66"/>
      <c r="BO807" s="66"/>
      <c r="BP807" s="66"/>
      <c r="BQ807" s="66"/>
      <c r="BR807" s="66"/>
      <c r="BS807" s="66"/>
      <c r="BT807" s="66"/>
      <c r="BU807" s="66"/>
      <c r="BV807" s="66"/>
      <c r="BW807" s="66"/>
      <c r="BX807" s="66"/>
      <c r="BY807" s="66"/>
      <c r="BZ807" s="66"/>
      <c r="CA807" s="66"/>
      <c r="CB807" s="66"/>
      <c r="CC807" s="66"/>
      <c r="CD807" s="66"/>
      <c r="CE807" s="66"/>
      <c r="CF807" s="66"/>
      <c r="CG807" s="66"/>
      <c r="CH807" s="66"/>
      <c r="CI807" s="66"/>
      <c r="CJ807" s="66"/>
      <c r="CK807" s="66"/>
      <c r="CL807" s="66"/>
      <c r="CM807" s="66"/>
      <c r="CN807" s="66"/>
      <c r="CO807" s="66"/>
      <c r="CP807" s="66"/>
      <c r="CQ807" s="66"/>
      <c r="CR807" s="66"/>
      <c r="CS807" s="66"/>
      <c r="CT807" s="66"/>
      <c r="CU807" s="66"/>
      <c r="CV807" s="66"/>
      <c r="CW807" s="66"/>
      <c r="CX807" s="66"/>
      <c r="CY807" s="66"/>
      <c r="CZ807" s="66"/>
      <c r="DA807" s="66"/>
      <c r="DB807" s="66"/>
      <c r="DC807" s="66"/>
      <c r="DD807" s="66"/>
      <c r="DE807" s="66"/>
      <c r="DF807" s="66"/>
      <c r="DG807" s="66"/>
      <c r="DH807" s="66"/>
      <c r="DI807" s="66"/>
      <c r="DJ807" s="66"/>
      <c r="DK807" s="66"/>
      <c r="DL807" s="66"/>
      <c r="DM807" s="66"/>
      <c r="DN807" s="66"/>
      <c r="DO807" s="66"/>
      <c r="DP807" s="66"/>
      <c r="DQ807" s="66"/>
      <c r="DR807" s="66"/>
      <c r="DS807" s="66"/>
      <c r="DT807" s="66"/>
      <c r="DU807" s="66"/>
      <c r="DV807" s="66"/>
      <c r="DW807" s="66"/>
      <c r="DX807" s="66"/>
      <c r="DY807" s="66"/>
      <c r="DZ807" s="66"/>
      <c r="EA807" s="66"/>
      <c r="EB807" s="66"/>
      <c r="EC807" s="66"/>
      <c r="ED807" s="66"/>
      <c r="EE807" s="66"/>
      <c r="EF807" s="66"/>
      <c r="EG807" s="66"/>
    </row>
    <row r="808" spans="1:137" s="5" customFormat="1" ht="13.5">
      <c r="A808" s="66"/>
      <c r="B808" s="66"/>
      <c r="C808" s="66"/>
      <c r="D808" s="66"/>
      <c r="E808" s="66"/>
      <c r="F808" s="66"/>
      <c r="G808" s="66"/>
      <c r="H808" s="66"/>
      <c r="I808" s="66"/>
      <c r="J808" s="66"/>
      <c r="K808" s="66"/>
      <c r="L808" s="66"/>
      <c r="M808" s="66"/>
      <c r="N808" s="66"/>
      <c r="O808" s="66"/>
      <c r="P808" s="66"/>
      <c r="Q808" s="66"/>
      <c r="R808" s="66"/>
      <c r="S808" s="66"/>
      <c r="W808" s="66"/>
      <c r="X808" s="66"/>
      <c r="Y808" s="66"/>
      <c r="Z808" s="66"/>
      <c r="AA808" s="66"/>
      <c r="AB808" s="66"/>
      <c r="AC808" s="66"/>
      <c r="AD808" s="66"/>
      <c r="AE808" s="66"/>
      <c r="AF808" s="66"/>
      <c r="AG808" s="66"/>
      <c r="AH808" s="66"/>
      <c r="AI808" s="66"/>
      <c r="AJ808" s="66"/>
      <c r="AK808" s="66"/>
      <c r="AL808" s="66"/>
      <c r="AM808" s="66"/>
      <c r="AN808" s="66"/>
      <c r="AO808" s="66"/>
      <c r="AP808" s="66"/>
      <c r="AQ808" s="66"/>
      <c r="AR808" s="66"/>
      <c r="AS808" s="66"/>
      <c r="AT808" s="66"/>
      <c r="AU808" s="66"/>
      <c r="AV808" s="66"/>
      <c r="AW808" s="66"/>
      <c r="AX808" s="66"/>
      <c r="AY808" s="66"/>
      <c r="AZ808" s="66"/>
      <c r="BA808" s="66"/>
      <c r="BB808" s="66"/>
      <c r="BC808" s="66"/>
      <c r="BD808" s="66"/>
      <c r="BE808" s="66"/>
      <c r="BF808" s="66"/>
      <c r="BG808" s="66"/>
      <c r="BH808" s="66"/>
      <c r="BI808" s="66"/>
      <c r="BJ808" s="66"/>
      <c r="BK808" s="66"/>
      <c r="BL808" s="66"/>
      <c r="BM808" s="66"/>
      <c r="BN808" s="66"/>
      <c r="BO808" s="66"/>
      <c r="BP808" s="66"/>
      <c r="BQ808" s="66"/>
      <c r="BR808" s="66"/>
      <c r="BS808" s="66"/>
      <c r="BT808" s="66"/>
      <c r="BU808" s="66"/>
      <c r="BV808" s="66"/>
      <c r="BW808" s="66"/>
      <c r="BX808" s="66"/>
      <c r="BY808" s="66"/>
      <c r="BZ808" s="66"/>
      <c r="CA808" s="66"/>
      <c r="CB808" s="66"/>
      <c r="CC808" s="66"/>
      <c r="CD808" s="66"/>
      <c r="CE808" s="66"/>
      <c r="CF808" s="66"/>
      <c r="CG808" s="66"/>
      <c r="CH808" s="66"/>
      <c r="CI808" s="66"/>
      <c r="CJ808" s="66"/>
      <c r="CK808" s="66"/>
      <c r="CL808" s="66"/>
      <c r="CM808" s="66"/>
      <c r="CN808" s="66"/>
      <c r="CO808" s="66"/>
      <c r="CP808" s="66"/>
      <c r="CQ808" s="66"/>
      <c r="CR808" s="66"/>
      <c r="CS808" s="66"/>
      <c r="CT808" s="66"/>
      <c r="CU808" s="66"/>
      <c r="CV808" s="66"/>
      <c r="CW808" s="66"/>
      <c r="CX808" s="66"/>
      <c r="CY808" s="66"/>
      <c r="CZ808" s="66"/>
      <c r="DA808" s="66"/>
      <c r="DB808" s="66"/>
      <c r="DC808" s="66"/>
      <c r="DD808" s="66"/>
      <c r="DE808" s="66"/>
      <c r="DF808" s="66"/>
      <c r="DG808" s="66"/>
      <c r="DH808" s="66"/>
      <c r="DI808" s="66"/>
      <c r="DJ808" s="66"/>
      <c r="DK808" s="66"/>
      <c r="DL808" s="66"/>
      <c r="DM808" s="66"/>
      <c r="DN808" s="66"/>
      <c r="DO808" s="66"/>
      <c r="DP808" s="66"/>
      <c r="DQ808" s="66"/>
      <c r="DR808" s="66"/>
      <c r="DS808" s="66"/>
      <c r="DT808" s="66"/>
      <c r="DU808" s="66"/>
      <c r="DV808" s="66"/>
      <c r="DW808" s="66"/>
      <c r="DX808" s="66"/>
      <c r="DY808" s="66"/>
      <c r="DZ808" s="66"/>
      <c r="EA808" s="66"/>
      <c r="EB808" s="66"/>
      <c r="EC808" s="66"/>
      <c r="ED808" s="66"/>
      <c r="EE808" s="66"/>
      <c r="EF808" s="66"/>
      <c r="EG808" s="66"/>
    </row>
    <row r="809" spans="1:137" s="5" customFormat="1" ht="13.5">
      <c r="A809" s="66"/>
      <c r="B809" s="66"/>
      <c r="C809" s="66"/>
      <c r="D809" s="66"/>
      <c r="E809" s="66"/>
      <c r="F809" s="66"/>
      <c r="G809" s="66"/>
      <c r="H809" s="66"/>
      <c r="I809" s="66"/>
      <c r="J809" s="66"/>
      <c r="K809" s="66"/>
      <c r="L809" s="66"/>
      <c r="M809" s="66"/>
      <c r="N809" s="66"/>
      <c r="O809" s="66"/>
      <c r="P809" s="66"/>
      <c r="Q809" s="66"/>
      <c r="R809" s="66"/>
      <c r="S809" s="66"/>
      <c r="W809" s="66"/>
      <c r="X809" s="66"/>
      <c r="Y809" s="66"/>
      <c r="Z809" s="66"/>
      <c r="AA809" s="66"/>
      <c r="AB809" s="66"/>
      <c r="AC809" s="66"/>
      <c r="AD809" s="66"/>
      <c r="AE809" s="66"/>
      <c r="AF809" s="66"/>
      <c r="AG809" s="66"/>
      <c r="AH809" s="66"/>
      <c r="AI809" s="66"/>
      <c r="AJ809" s="66"/>
      <c r="AK809" s="66"/>
      <c r="AL809" s="66"/>
      <c r="AM809" s="66"/>
      <c r="AN809" s="66"/>
      <c r="AO809" s="66"/>
      <c r="AP809" s="66"/>
      <c r="AQ809" s="66"/>
      <c r="AR809" s="66"/>
      <c r="AS809" s="66"/>
      <c r="AT809" s="66"/>
      <c r="AU809" s="66"/>
      <c r="AV809" s="66"/>
      <c r="AW809" s="66"/>
      <c r="AX809" s="66"/>
      <c r="AY809" s="66"/>
      <c r="AZ809" s="66"/>
      <c r="BA809" s="66"/>
      <c r="BB809" s="66"/>
      <c r="BC809" s="66"/>
      <c r="BD809" s="66"/>
      <c r="BE809" s="66"/>
      <c r="BF809" s="66"/>
      <c r="BG809" s="66"/>
      <c r="BH809" s="66"/>
      <c r="BI809" s="66"/>
      <c r="BJ809" s="66"/>
      <c r="BK809" s="66"/>
      <c r="BL809" s="66"/>
      <c r="BM809" s="66"/>
      <c r="BN809" s="66"/>
      <c r="BO809" s="66"/>
      <c r="BP809" s="66"/>
      <c r="BQ809" s="66"/>
      <c r="BR809" s="66"/>
      <c r="BS809" s="66"/>
      <c r="BT809" s="66"/>
      <c r="BU809" s="66"/>
      <c r="BV809" s="66"/>
      <c r="BW809" s="66"/>
      <c r="BX809" s="66"/>
      <c r="BY809" s="66"/>
      <c r="BZ809" s="66"/>
      <c r="CA809" s="66"/>
      <c r="CB809" s="66"/>
      <c r="CC809" s="66"/>
      <c r="CD809" s="66"/>
      <c r="CE809" s="66"/>
      <c r="CF809" s="66"/>
      <c r="CG809" s="66"/>
      <c r="CH809" s="66"/>
      <c r="CI809" s="66"/>
      <c r="CJ809" s="66"/>
      <c r="CK809" s="66"/>
      <c r="CL809" s="66"/>
      <c r="CM809" s="66"/>
      <c r="CN809" s="66"/>
      <c r="CO809" s="66"/>
      <c r="CP809" s="66"/>
      <c r="CQ809" s="66"/>
      <c r="CR809" s="66"/>
      <c r="CS809" s="66"/>
      <c r="CT809" s="66"/>
      <c r="CU809" s="66"/>
      <c r="CV809" s="66"/>
      <c r="CW809" s="66"/>
      <c r="CX809" s="66"/>
      <c r="CY809" s="66"/>
      <c r="CZ809" s="66"/>
      <c r="DA809" s="66"/>
      <c r="DB809" s="66"/>
      <c r="DC809" s="66"/>
      <c r="DD809" s="66"/>
      <c r="DE809" s="66"/>
      <c r="DF809" s="66"/>
      <c r="DG809" s="66"/>
      <c r="DH809" s="66"/>
      <c r="DI809" s="66"/>
      <c r="DJ809" s="66"/>
      <c r="DK809" s="66"/>
      <c r="DL809" s="66"/>
      <c r="DM809" s="66"/>
      <c r="DN809" s="66"/>
      <c r="DO809" s="66"/>
      <c r="DP809" s="66"/>
      <c r="DQ809" s="66"/>
      <c r="DR809" s="66"/>
      <c r="DS809" s="66"/>
      <c r="DT809" s="66"/>
      <c r="DU809" s="66"/>
      <c r="DV809" s="66"/>
      <c r="DW809" s="66"/>
      <c r="DX809" s="66"/>
      <c r="DY809" s="66"/>
      <c r="DZ809" s="66"/>
      <c r="EA809" s="66"/>
      <c r="EB809" s="66"/>
      <c r="EC809" s="66"/>
      <c r="ED809" s="66"/>
      <c r="EE809" s="66"/>
      <c r="EF809" s="66"/>
      <c r="EG809" s="66"/>
    </row>
    <row r="810" spans="1:137" s="5" customFormat="1" ht="13.5">
      <c r="A810" s="66"/>
      <c r="B810" s="66"/>
      <c r="C810" s="66"/>
      <c r="D810" s="66"/>
      <c r="E810" s="66"/>
      <c r="F810" s="66"/>
      <c r="G810" s="66"/>
      <c r="H810" s="66"/>
      <c r="I810" s="66"/>
      <c r="J810" s="66"/>
      <c r="K810" s="66"/>
      <c r="L810" s="66"/>
      <c r="M810" s="66"/>
      <c r="N810" s="66"/>
      <c r="O810" s="66"/>
      <c r="P810" s="66"/>
      <c r="Q810" s="66"/>
      <c r="R810" s="66"/>
      <c r="S810" s="66"/>
      <c r="W810" s="66"/>
      <c r="X810" s="66"/>
      <c r="Y810" s="66"/>
      <c r="Z810" s="66"/>
      <c r="AA810" s="66"/>
      <c r="AB810" s="66"/>
      <c r="AC810" s="66"/>
      <c r="AD810" s="66"/>
      <c r="AE810" s="66"/>
      <c r="AF810" s="66"/>
      <c r="AG810" s="66"/>
      <c r="AH810" s="66"/>
      <c r="AI810" s="66"/>
      <c r="AJ810" s="66"/>
      <c r="AK810" s="66"/>
      <c r="AL810" s="66"/>
      <c r="AM810" s="66"/>
      <c r="AN810" s="66"/>
      <c r="AO810" s="66"/>
      <c r="AP810" s="66"/>
      <c r="AQ810" s="66"/>
      <c r="AR810" s="66"/>
      <c r="AS810" s="66"/>
      <c r="AT810" s="66"/>
      <c r="AU810" s="66"/>
      <c r="AV810" s="66"/>
      <c r="AW810" s="66"/>
      <c r="AX810" s="66"/>
      <c r="AY810" s="66"/>
      <c r="AZ810" s="66"/>
      <c r="BA810" s="66"/>
      <c r="BB810" s="66"/>
      <c r="BC810" s="66"/>
      <c r="BD810" s="66"/>
      <c r="BE810" s="66"/>
      <c r="BF810" s="66"/>
      <c r="BG810" s="66"/>
      <c r="BH810" s="66"/>
      <c r="BI810" s="66"/>
      <c r="BJ810" s="66"/>
      <c r="BK810" s="66"/>
      <c r="BL810" s="66"/>
      <c r="BM810" s="66"/>
      <c r="BN810" s="66"/>
      <c r="BO810" s="66"/>
      <c r="BP810" s="66"/>
      <c r="BQ810" s="66"/>
      <c r="BR810" s="66"/>
      <c r="BS810" s="66"/>
      <c r="BT810" s="66"/>
      <c r="BU810" s="66"/>
      <c r="BV810" s="66"/>
      <c r="BW810" s="66"/>
      <c r="BX810" s="66"/>
      <c r="BY810" s="66"/>
      <c r="BZ810" s="66"/>
      <c r="CA810" s="66"/>
      <c r="CB810" s="66"/>
      <c r="CC810" s="66"/>
      <c r="CD810" s="66"/>
      <c r="CE810" s="66"/>
      <c r="CF810" s="66"/>
      <c r="CG810" s="66"/>
      <c r="CH810" s="66"/>
      <c r="CI810" s="66"/>
      <c r="CJ810" s="66"/>
      <c r="CK810" s="66"/>
      <c r="CL810" s="66"/>
      <c r="CM810" s="66"/>
      <c r="CN810" s="66"/>
      <c r="CO810" s="66"/>
      <c r="CP810" s="66"/>
      <c r="CQ810" s="66"/>
      <c r="CR810" s="66"/>
      <c r="CS810" s="66"/>
      <c r="CT810" s="66"/>
      <c r="CU810" s="66"/>
      <c r="CV810" s="66"/>
      <c r="CW810" s="66"/>
      <c r="CX810" s="66"/>
      <c r="CY810" s="66"/>
      <c r="CZ810" s="66"/>
      <c r="DA810" s="66"/>
      <c r="DB810" s="66"/>
      <c r="DC810" s="66"/>
      <c r="DD810" s="66"/>
      <c r="DE810" s="66"/>
      <c r="DF810" s="66"/>
      <c r="DG810" s="66"/>
      <c r="DH810" s="66"/>
      <c r="DI810" s="66"/>
      <c r="DJ810" s="66"/>
      <c r="DK810" s="66"/>
      <c r="DL810" s="66"/>
      <c r="DM810" s="66"/>
      <c r="DN810" s="66"/>
      <c r="DO810" s="66"/>
      <c r="DP810" s="66"/>
      <c r="DQ810" s="66"/>
      <c r="DR810" s="66"/>
      <c r="DS810" s="66"/>
      <c r="DT810" s="66"/>
      <c r="DU810" s="66"/>
      <c r="DV810" s="66"/>
      <c r="DW810" s="66"/>
      <c r="DX810" s="66"/>
      <c r="DY810" s="66"/>
      <c r="DZ810" s="66"/>
      <c r="EA810" s="66"/>
      <c r="EB810" s="66"/>
      <c r="EC810" s="66"/>
      <c r="ED810" s="66"/>
      <c r="EE810" s="66"/>
      <c r="EF810" s="66"/>
      <c r="EG810" s="66"/>
    </row>
    <row r="811" spans="1:137" s="5" customFormat="1" ht="13.5">
      <c r="A811" s="66"/>
      <c r="B811" s="66"/>
      <c r="C811" s="66"/>
      <c r="D811" s="66"/>
      <c r="E811" s="66"/>
      <c r="F811" s="66"/>
      <c r="G811" s="66"/>
      <c r="H811" s="66"/>
      <c r="I811" s="66"/>
      <c r="J811" s="66"/>
      <c r="K811" s="66"/>
      <c r="L811" s="66"/>
      <c r="M811" s="66"/>
      <c r="N811" s="66"/>
      <c r="O811" s="66"/>
      <c r="P811" s="66"/>
      <c r="Q811" s="66"/>
      <c r="R811" s="66"/>
      <c r="S811" s="66"/>
      <c r="W811" s="66"/>
      <c r="X811" s="66"/>
      <c r="Y811" s="66"/>
      <c r="Z811" s="66"/>
      <c r="AA811" s="66"/>
      <c r="AB811" s="66"/>
      <c r="AC811" s="66"/>
      <c r="AD811" s="66"/>
      <c r="AE811" s="66"/>
      <c r="AF811" s="66"/>
      <c r="AG811" s="66"/>
      <c r="AH811" s="66"/>
      <c r="AI811" s="66"/>
      <c r="AJ811" s="66"/>
      <c r="AK811" s="66"/>
      <c r="AL811" s="66"/>
      <c r="AM811" s="66"/>
      <c r="AN811" s="66"/>
      <c r="AO811" s="66"/>
      <c r="AP811" s="66"/>
      <c r="AQ811" s="66"/>
      <c r="AR811" s="66"/>
      <c r="AS811" s="66"/>
      <c r="AT811" s="66"/>
      <c r="AU811" s="66"/>
      <c r="AV811" s="66"/>
      <c r="AW811" s="66"/>
      <c r="AX811" s="66"/>
      <c r="AY811" s="66"/>
      <c r="AZ811" s="66"/>
      <c r="BA811" s="66"/>
      <c r="BB811" s="66"/>
      <c r="BC811" s="66"/>
      <c r="BD811" s="66"/>
      <c r="BE811" s="66"/>
      <c r="BF811" s="66"/>
      <c r="BG811" s="66"/>
      <c r="BH811" s="66"/>
      <c r="BI811" s="66"/>
      <c r="BJ811" s="66"/>
      <c r="BK811" s="66"/>
      <c r="BL811" s="66"/>
      <c r="BM811" s="66"/>
      <c r="BN811" s="66"/>
      <c r="BO811" s="66"/>
      <c r="BP811" s="66"/>
      <c r="BQ811" s="66"/>
      <c r="BR811" s="66"/>
      <c r="BS811" s="66"/>
      <c r="BT811" s="66"/>
      <c r="BU811" s="66"/>
      <c r="BV811" s="66"/>
      <c r="BW811" s="66"/>
      <c r="BX811" s="66"/>
      <c r="BY811" s="66"/>
      <c r="BZ811" s="66"/>
      <c r="CA811" s="66"/>
      <c r="CB811" s="66"/>
      <c r="CC811" s="66"/>
      <c r="CD811" s="66"/>
      <c r="CE811" s="66"/>
      <c r="CF811" s="66"/>
      <c r="CG811" s="66"/>
      <c r="CH811" s="66"/>
      <c r="CI811" s="66"/>
      <c r="CJ811" s="66"/>
      <c r="CK811" s="66"/>
      <c r="CL811" s="66"/>
      <c r="CM811" s="66"/>
      <c r="CN811" s="66"/>
      <c r="CO811" s="66"/>
      <c r="CP811" s="66"/>
      <c r="CQ811" s="66"/>
      <c r="CR811" s="66"/>
      <c r="CS811" s="66"/>
      <c r="CT811" s="66"/>
      <c r="CU811" s="66"/>
      <c r="CV811" s="66"/>
      <c r="CW811" s="66"/>
      <c r="CX811" s="66"/>
      <c r="CY811" s="66"/>
      <c r="CZ811" s="66"/>
      <c r="DA811" s="66"/>
      <c r="DB811" s="66"/>
      <c r="DC811" s="66"/>
      <c r="DD811" s="66"/>
      <c r="DE811" s="66"/>
      <c r="DF811" s="66"/>
      <c r="DG811" s="66"/>
      <c r="DH811" s="66"/>
      <c r="DI811" s="66"/>
      <c r="DJ811" s="66"/>
      <c r="DK811" s="66"/>
      <c r="DL811" s="66"/>
      <c r="DM811" s="66"/>
      <c r="DN811" s="66"/>
      <c r="DO811" s="66"/>
      <c r="DP811" s="66"/>
      <c r="DQ811" s="66"/>
      <c r="DR811" s="66"/>
      <c r="DS811" s="66"/>
      <c r="DT811" s="66"/>
      <c r="DU811" s="66"/>
      <c r="DV811" s="66"/>
      <c r="DW811" s="66"/>
      <c r="DX811" s="66"/>
      <c r="DY811" s="66"/>
      <c r="DZ811" s="66"/>
      <c r="EA811" s="66"/>
      <c r="EB811" s="66"/>
      <c r="EC811" s="66"/>
      <c r="ED811" s="66"/>
      <c r="EE811" s="66"/>
      <c r="EF811" s="66"/>
      <c r="EG811" s="66"/>
    </row>
    <row r="812" spans="1:137" s="5" customFormat="1" ht="13.5">
      <c r="A812" s="66"/>
      <c r="B812" s="66"/>
      <c r="C812" s="66"/>
      <c r="D812" s="66"/>
      <c r="E812" s="66"/>
      <c r="F812" s="66"/>
      <c r="G812" s="66"/>
      <c r="H812" s="66"/>
      <c r="I812" s="66"/>
      <c r="J812" s="66"/>
      <c r="K812" s="66"/>
      <c r="L812" s="66"/>
      <c r="M812" s="66"/>
      <c r="N812" s="66"/>
      <c r="O812" s="66"/>
      <c r="P812" s="66"/>
      <c r="Q812" s="66"/>
      <c r="R812" s="66"/>
      <c r="S812" s="66"/>
      <c r="W812" s="66"/>
      <c r="X812" s="66"/>
      <c r="Y812" s="66"/>
      <c r="Z812" s="66"/>
      <c r="AA812" s="66"/>
      <c r="AB812" s="66"/>
      <c r="AC812" s="66"/>
      <c r="AD812" s="66"/>
      <c r="AE812" s="66"/>
      <c r="AF812" s="66"/>
      <c r="AG812" s="66"/>
      <c r="AH812" s="66"/>
      <c r="AI812" s="66"/>
      <c r="AJ812" s="66"/>
      <c r="AK812" s="66"/>
      <c r="AL812" s="66"/>
      <c r="AM812" s="66"/>
      <c r="AN812" s="66"/>
      <c r="AO812" s="66"/>
      <c r="AP812" s="66"/>
      <c r="AQ812" s="66"/>
      <c r="AR812" s="66"/>
      <c r="AS812" s="66"/>
      <c r="AT812" s="66"/>
      <c r="AU812" s="66"/>
      <c r="AV812" s="66"/>
      <c r="AW812" s="66"/>
      <c r="AX812" s="66"/>
      <c r="AY812" s="66"/>
      <c r="AZ812" s="66"/>
      <c r="BA812" s="66"/>
      <c r="BB812" s="66"/>
      <c r="BC812" s="66"/>
      <c r="BD812" s="66"/>
      <c r="BE812" s="66"/>
      <c r="BF812" s="66"/>
      <c r="BG812" s="66"/>
      <c r="BH812" s="66"/>
      <c r="BI812" s="66"/>
      <c r="BJ812" s="66"/>
      <c r="BK812" s="66"/>
      <c r="BL812" s="66"/>
      <c r="BM812" s="66"/>
      <c r="BN812" s="66"/>
      <c r="BO812" s="66"/>
      <c r="BP812" s="66"/>
      <c r="BQ812" s="66"/>
      <c r="BR812" s="66"/>
      <c r="BS812" s="66"/>
      <c r="BT812" s="66"/>
      <c r="BU812" s="66"/>
      <c r="BV812" s="66"/>
      <c r="BW812" s="66"/>
      <c r="BX812" s="66"/>
      <c r="BY812" s="66"/>
      <c r="BZ812" s="66"/>
      <c r="CA812" s="66"/>
      <c r="CB812" s="66"/>
      <c r="CC812" s="66"/>
      <c r="CD812" s="66"/>
      <c r="CE812" s="66"/>
      <c r="CF812" s="66"/>
      <c r="CG812" s="66"/>
      <c r="CH812" s="66"/>
      <c r="CI812" s="66"/>
      <c r="CJ812" s="66"/>
      <c r="CK812" s="66"/>
      <c r="CL812" s="66"/>
      <c r="CM812" s="66"/>
      <c r="CN812" s="66"/>
      <c r="CO812" s="66"/>
      <c r="CP812" s="66"/>
      <c r="CQ812" s="66"/>
      <c r="CR812" s="66"/>
      <c r="CS812" s="66"/>
      <c r="CT812" s="66"/>
      <c r="CU812" s="66"/>
      <c r="CV812" s="66"/>
      <c r="CW812" s="66"/>
      <c r="CX812" s="66"/>
      <c r="CY812" s="66"/>
      <c r="CZ812" s="66"/>
      <c r="DA812" s="66"/>
      <c r="DB812" s="66"/>
      <c r="DC812" s="66"/>
      <c r="DD812" s="66"/>
      <c r="DE812" s="66"/>
      <c r="DF812" s="66"/>
      <c r="DG812" s="66"/>
      <c r="DH812" s="66"/>
      <c r="DI812" s="66"/>
      <c r="DJ812" s="66"/>
      <c r="DK812" s="66"/>
      <c r="DL812" s="66"/>
      <c r="DM812" s="66"/>
      <c r="DN812" s="66"/>
      <c r="DO812" s="66"/>
      <c r="DP812" s="66"/>
      <c r="DQ812" s="66"/>
      <c r="DR812" s="66"/>
      <c r="DS812" s="66"/>
      <c r="DT812" s="66"/>
      <c r="DU812" s="66"/>
      <c r="DV812" s="66"/>
      <c r="DW812" s="66"/>
      <c r="DX812" s="66"/>
      <c r="DY812" s="66"/>
      <c r="DZ812" s="66"/>
      <c r="EA812" s="66"/>
      <c r="EB812" s="66"/>
      <c r="EC812" s="66"/>
      <c r="ED812" s="66"/>
      <c r="EE812" s="66"/>
      <c r="EF812" s="66"/>
      <c r="EG812" s="66"/>
    </row>
    <row r="813" spans="1:137" s="5" customFormat="1" ht="13.5">
      <c r="A813" s="66"/>
      <c r="B813" s="66"/>
      <c r="C813" s="66"/>
      <c r="D813" s="66"/>
      <c r="E813" s="66"/>
      <c r="F813" s="66"/>
      <c r="G813" s="66"/>
      <c r="H813" s="66"/>
      <c r="I813" s="66"/>
      <c r="J813" s="66"/>
      <c r="K813" s="66"/>
      <c r="L813" s="66"/>
      <c r="M813" s="66"/>
      <c r="N813" s="66"/>
      <c r="O813" s="66"/>
      <c r="P813" s="66"/>
      <c r="Q813" s="66"/>
      <c r="R813" s="66"/>
      <c r="S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c r="BB813" s="66"/>
      <c r="BC813" s="66"/>
      <c r="BD813" s="66"/>
      <c r="BE813" s="66"/>
      <c r="BF813" s="66"/>
      <c r="BG813" s="66"/>
      <c r="BH813" s="66"/>
      <c r="BI813" s="66"/>
      <c r="BJ813" s="66"/>
      <c r="BK813" s="66"/>
      <c r="BL813" s="66"/>
      <c r="BM813" s="66"/>
      <c r="BN813" s="66"/>
      <c r="BO813" s="66"/>
      <c r="BP813" s="66"/>
      <c r="BQ813" s="66"/>
      <c r="BR813" s="66"/>
      <c r="BS813" s="66"/>
      <c r="BT813" s="66"/>
      <c r="BU813" s="66"/>
      <c r="BV813" s="66"/>
      <c r="BW813" s="66"/>
      <c r="BX813" s="66"/>
      <c r="BY813" s="66"/>
      <c r="BZ813" s="66"/>
      <c r="CA813" s="66"/>
      <c r="CB813" s="66"/>
      <c r="CC813" s="66"/>
      <c r="CD813" s="66"/>
      <c r="CE813" s="66"/>
      <c r="CF813" s="66"/>
      <c r="CG813" s="66"/>
      <c r="CH813" s="66"/>
      <c r="CI813" s="66"/>
      <c r="CJ813" s="66"/>
      <c r="CK813" s="66"/>
      <c r="CL813" s="66"/>
      <c r="CM813" s="66"/>
      <c r="CN813" s="66"/>
      <c r="CO813" s="66"/>
      <c r="CP813" s="66"/>
      <c r="CQ813" s="66"/>
      <c r="CR813" s="66"/>
      <c r="CS813" s="66"/>
      <c r="CT813" s="66"/>
      <c r="CU813" s="66"/>
      <c r="CV813" s="66"/>
      <c r="CW813" s="66"/>
      <c r="CX813" s="66"/>
      <c r="CY813" s="66"/>
      <c r="CZ813" s="66"/>
      <c r="DA813" s="66"/>
      <c r="DB813" s="66"/>
      <c r="DC813" s="66"/>
      <c r="DD813" s="66"/>
      <c r="DE813" s="66"/>
      <c r="DF813" s="66"/>
      <c r="DG813" s="66"/>
      <c r="DH813" s="66"/>
      <c r="DI813" s="66"/>
      <c r="DJ813" s="66"/>
      <c r="DK813" s="66"/>
      <c r="DL813" s="66"/>
      <c r="DM813" s="66"/>
      <c r="DN813" s="66"/>
      <c r="DO813" s="66"/>
      <c r="DP813" s="66"/>
      <c r="DQ813" s="66"/>
      <c r="DR813" s="66"/>
      <c r="DS813" s="66"/>
      <c r="DT813" s="66"/>
      <c r="DU813" s="66"/>
      <c r="DV813" s="66"/>
      <c r="DW813" s="66"/>
      <c r="DX813" s="66"/>
      <c r="DY813" s="66"/>
      <c r="DZ813" s="66"/>
      <c r="EA813" s="66"/>
      <c r="EB813" s="66"/>
      <c r="EC813" s="66"/>
      <c r="ED813" s="66"/>
      <c r="EE813" s="66"/>
      <c r="EF813" s="66"/>
      <c r="EG813" s="66"/>
    </row>
    <row r="814" spans="1:137" s="5" customFormat="1" ht="13.5">
      <c r="A814" s="66"/>
      <c r="B814" s="66"/>
      <c r="C814" s="66"/>
      <c r="D814" s="66"/>
      <c r="E814" s="66"/>
      <c r="F814" s="66"/>
      <c r="G814" s="66"/>
      <c r="H814" s="66"/>
      <c r="I814" s="66"/>
      <c r="J814" s="66"/>
      <c r="K814" s="66"/>
      <c r="L814" s="66"/>
      <c r="M814" s="66"/>
      <c r="N814" s="66"/>
      <c r="O814" s="66"/>
      <c r="P814" s="66"/>
      <c r="Q814" s="66"/>
      <c r="R814" s="66"/>
      <c r="S814" s="66"/>
      <c r="W814" s="66"/>
      <c r="X814" s="66"/>
      <c r="Y814" s="66"/>
      <c r="Z814" s="66"/>
      <c r="AA814" s="66"/>
      <c r="AB814" s="66"/>
      <c r="AC814" s="66"/>
      <c r="AD814" s="66"/>
      <c r="AE814" s="66"/>
      <c r="AF814" s="66"/>
      <c r="AG814" s="66"/>
      <c r="AH814" s="66"/>
      <c r="AI814" s="66"/>
      <c r="AJ814" s="66"/>
      <c r="AK814" s="66"/>
      <c r="AL814" s="66"/>
      <c r="AM814" s="66"/>
      <c r="AN814" s="66"/>
      <c r="AO814" s="66"/>
      <c r="AP814" s="66"/>
      <c r="AQ814" s="66"/>
      <c r="AR814" s="66"/>
      <c r="AS814" s="66"/>
      <c r="AT814" s="66"/>
      <c r="AU814" s="66"/>
      <c r="AV814" s="66"/>
      <c r="AW814" s="66"/>
      <c r="AX814" s="66"/>
      <c r="AY814" s="66"/>
      <c r="AZ814" s="66"/>
      <c r="BA814" s="66"/>
      <c r="BB814" s="66"/>
      <c r="BC814" s="66"/>
      <c r="BD814" s="66"/>
      <c r="BE814" s="66"/>
      <c r="BF814" s="66"/>
      <c r="BG814" s="66"/>
      <c r="BH814" s="66"/>
      <c r="BI814" s="66"/>
      <c r="BJ814" s="66"/>
      <c r="BK814" s="66"/>
      <c r="BL814" s="66"/>
      <c r="BM814" s="66"/>
      <c r="BN814" s="66"/>
      <c r="BO814" s="66"/>
      <c r="BP814" s="66"/>
      <c r="BQ814" s="66"/>
      <c r="BR814" s="66"/>
      <c r="BS814" s="66"/>
      <c r="BT814" s="66"/>
      <c r="BU814" s="66"/>
      <c r="BV814" s="66"/>
      <c r="BW814" s="66"/>
      <c r="BX814" s="66"/>
      <c r="BY814" s="66"/>
      <c r="BZ814" s="66"/>
      <c r="CA814" s="66"/>
      <c r="CB814" s="66"/>
      <c r="CC814" s="66"/>
      <c r="CD814" s="66"/>
      <c r="CE814" s="66"/>
      <c r="CF814" s="66"/>
      <c r="CG814" s="66"/>
      <c r="CH814" s="66"/>
      <c r="CI814" s="66"/>
      <c r="CJ814" s="66"/>
      <c r="CK814" s="66"/>
      <c r="CL814" s="66"/>
      <c r="CM814" s="66"/>
      <c r="CN814" s="66"/>
      <c r="CO814" s="66"/>
      <c r="CP814" s="66"/>
      <c r="CQ814" s="66"/>
      <c r="CR814" s="66"/>
      <c r="CS814" s="66"/>
      <c r="CT814" s="66"/>
      <c r="CU814" s="66"/>
      <c r="CV814" s="66"/>
      <c r="CW814" s="66"/>
      <c r="CX814" s="66"/>
      <c r="CY814" s="66"/>
      <c r="CZ814" s="66"/>
      <c r="DA814" s="66"/>
      <c r="DB814" s="66"/>
      <c r="DC814" s="66"/>
      <c r="DD814" s="66"/>
      <c r="DE814" s="66"/>
      <c r="DF814" s="66"/>
      <c r="DG814" s="66"/>
      <c r="DH814" s="66"/>
      <c r="DI814" s="66"/>
      <c r="DJ814" s="66"/>
      <c r="DK814" s="66"/>
      <c r="DL814" s="66"/>
      <c r="DM814" s="66"/>
      <c r="DN814" s="66"/>
      <c r="DO814" s="66"/>
      <c r="DP814" s="66"/>
      <c r="DQ814" s="66"/>
      <c r="DR814" s="66"/>
      <c r="DS814" s="66"/>
      <c r="DT814" s="66"/>
      <c r="DU814" s="66"/>
      <c r="DV814" s="66"/>
      <c r="DW814" s="66"/>
      <c r="DX814" s="66"/>
      <c r="DY814" s="66"/>
      <c r="DZ814" s="66"/>
      <c r="EA814" s="66"/>
      <c r="EB814" s="66"/>
      <c r="EC814" s="66"/>
      <c r="ED814" s="66"/>
      <c r="EE814" s="66"/>
      <c r="EF814" s="66"/>
      <c r="EG814" s="66"/>
    </row>
    <row r="815" spans="1:137" s="5" customFormat="1" ht="13.5">
      <c r="A815" s="66"/>
      <c r="B815" s="66"/>
      <c r="C815" s="66"/>
      <c r="D815" s="66"/>
      <c r="E815" s="66"/>
      <c r="F815" s="66"/>
      <c r="G815" s="66"/>
      <c r="H815" s="66"/>
      <c r="I815" s="66"/>
      <c r="J815" s="66"/>
      <c r="K815" s="66"/>
      <c r="L815" s="66"/>
      <c r="M815" s="66"/>
      <c r="N815" s="66"/>
      <c r="O815" s="66"/>
      <c r="P815" s="66"/>
      <c r="Q815" s="66"/>
      <c r="R815" s="66"/>
      <c r="S815" s="66"/>
      <c r="W815" s="66"/>
      <c r="X815" s="66"/>
      <c r="Y815" s="66"/>
      <c r="Z815" s="66"/>
      <c r="AA815" s="66"/>
      <c r="AB815" s="66"/>
      <c r="AC815" s="66"/>
      <c r="AD815" s="66"/>
      <c r="AE815" s="66"/>
      <c r="AF815" s="66"/>
      <c r="AG815" s="66"/>
      <c r="AH815" s="66"/>
      <c r="AI815" s="66"/>
      <c r="AJ815" s="66"/>
      <c r="AK815" s="66"/>
      <c r="AL815" s="66"/>
      <c r="AM815" s="66"/>
      <c r="AN815" s="66"/>
      <c r="AO815" s="66"/>
      <c r="AP815" s="66"/>
      <c r="AQ815" s="66"/>
      <c r="AR815" s="66"/>
      <c r="AS815" s="66"/>
      <c r="AT815" s="66"/>
      <c r="AU815" s="66"/>
      <c r="AV815" s="66"/>
      <c r="AW815" s="66"/>
      <c r="AX815" s="66"/>
      <c r="AY815" s="66"/>
      <c r="AZ815" s="66"/>
      <c r="BA815" s="66"/>
      <c r="BB815" s="66"/>
      <c r="BC815" s="66"/>
      <c r="BD815" s="66"/>
      <c r="BE815" s="66"/>
      <c r="BF815" s="66"/>
      <c r="BG815" s="66"/>
      <c r="BH815" s="66"/>
      <c r="BI815" s="66"/>
      <c r="BJ815" s="66"/>
      <c r="BK815" s="66"/>
      <c r="BL815" s="66"/>
      <c r="BM815" s="66"/>
      <c r="BN815" s="66"/>
      <c r="BO815" s="66"/>
      <c r="BP815" s="66"/>
      <c r="BQ815" s="66"/>
      <c r="BR815" s="66"/>
      <c r="BS815" s="66"/>
      <c r="BT815" s="66"/>
      <c r="BU815" s="66"/>
      <c r="BV815" s="66"/>
      <c r="BW815" s="66"/>
      <c r="BX815" s="66"/>
      <c r="BY815" s="66"/>
      <c r="BZ815" s="66"/>
      <c r="CA815" s="66"/>
      <c r="CB815" s="66"/>
      <c r="CC815" s="66"/>
      <c r="CD815" s="66"/>
      <c r="CE815" s="66"/>
      <c r="CF815" s="66"/>
      <c r="CG815" s="66"/>
      <c r="CH815" s="66"/>
      <c r="CI815" s="66"/>
      <c r="CJ815" s="66"/>
      <c r="CK815" s="66"/>
      <c r="CL815" s="66"/>
      <c r="CM815" s="66"/>
      <c r="CN815" s="66"/>
      <c r="CO815" s="66"/>
      <c r="CP815" s="66"/>
      <c r="CQ815" s="66"/>
      <c r="CR815" s="66"/>
      <c r="CS815" s="66"/>
      <c r="CT815" s="66"/>
      <c r="CU815" s="66"/>
      <c r="CV815" s="66"/>
      <c r="CW815" s="66"/>
      <c r="CX815" s="66"/>
      <c r="CY815" s="66"/>
      <c r="CZ815" s="66"/>
      <c r="DA815" s="66"/>
      <c r="DB815" s="66"/>
      <c r="DC815" s="66"/>
      <c r="DD815" s="66"/>
      <c r="DE815" s="66"/>
      <c r="DF815" s="66"/>
      <c r="DG815" s="66"/>
      <c r="DH815" s="66"/>
      <c r="DI815" s="66"/>
      <c r="DJ815" s="66"/>
      <c r="DK815" s="66"/>
      <c r="DL815" s="66"/>
      <c r="DM815" s="66"/>
      <c r="DN815" s="66"/>
      <c r="DO815" s="66"/>
      <c r="DP815" s="66"/>
      <c r="DQ815" s="66"/>
      <c r="DR815" s="66"/>
      <c r="DS815" s="66"/>
      <c r="DT815" s="66"/>
      <c r="DU815" s="66"/>
      <c r="DV815" s="66"/>
      <c r="DW815" s="66"/>
      <c r="DX815" s="66"/>
      <c r="DY815" s="66"/>
      <c r="DZ815" s="66"/>
      <c r="EA815" s="66"/>
      <c r="EB815" s="66"/>
      <c r="EC815" s="66"/>
      <c r="ED815" s="66"/>
      <c r="EE815" s="66"/>
      <c r="EF815" s="66"/>
      <c r="EG815" s="66"/>
    </row>
    <row r="816" spans="1:137" s="5" customFormat="1" ht="13.5">
      <c r="A816" s="66"/>
      <c r="B816" s="66"/>
      <c r="C816" s="66"/>
      <c r="D816" s="66"/>
      <c r="E816" s="66"/>
      <c r="F816" s="66"/>
      <c r="G816" s="66"/>
      <c r="H816" s="66"/>
      <c r="I816" s="66"/>
      <c r="J816" s="66"/>
      <c r="K816" s="66"/>
      <c r="L816" s="66"/>
      <c r="M816" s="66"/>
      <c r="N816" s="66"/>
      <c r="O816" s="66"/>
      <c r="P816" s="66"/>
      <c r="Q816" s="66"/>
      <c r="R816" s="66"/>
      <c r="S816" s="66"/>
      <c r="W816" s="66"/>
      <c r="X816" s="66"/>
      <c r="Y816" s="66"/>
      <c r="Z816" s="66"/>
      <c r="AA816" s="66"/>
      <c r="AB816" s="66"/>
      <c r="AC816" s="66"/>
      <c r="AD816" s="66"/>
      <c r="AE816" s="66"/>
      <c r="AF816" s="66"/>
      <c r="AG816" s="66"/>
      <c r="AH816" s="66"/>
      <c r="AI816" s="66"/>
      <c r="AJ816" s="66"/>
      <c r="AK816" s="66"/>
      <c r="AL816" s="66"/>
      <c r="AM816" s="66"/>
      <c r="AN816" s="66"/>
      <c r="AO816" s="66"/>
      <c r="AP816" s="66"/>
      <c r="AQ816" s="66"/>
      <c r="AR816" s="66"/>
      <c r="AS816" s="66"/>
      <c r="AT816" s="66"/>
      <c r="AU816" s="66"/>
      <c r="AV816" s="66"/>
      <c r="AW816" s="66"/>
      <c r="AX816" s="66"/>
      <c r="AY816" s="66"/>
      <c r="AZ816" s="66"/>
      <c r="BA816" s="66"/>
      <c r="BB816" s="66"/>
      <c r="BC816" s="66"/>
      <c r="BD816" s="66"/>
      <c r="BE816" s="66"/>
      <c r="BF816" s="66"/>
      <c r="BG816" s="66"/>
      <c r="BH816" s="66"/>
      <c r="BI816" s="66"/>
      <c r="BJ816" s="66"/>
      <c r="BK816" s="66"/>
      <c r="BL816" s="66"/>
      <c r="BM816" s="66"/>
      <c r="BN816" s="66"/>
      <c r="BO816" s="66"/>
      <c r="BP816" s="66"/>
      <c r="BQ816" s="66"/>
      <c r="BR816" s="66"/>
      <c r="BS816" s="66"/>
      <c r="BT816" s="66"/>
      <c r="BU816" s="66"/>
      <c r="BV816" s="66"/>
      <c r="BW816" s="66"/>
      <c r="BX816" s="66"/>
      <c r="BY816" s="66"/>
      <c r="BZ816" s="66"/>
      <c r="CA816" s="66"/>
      <c r="CB816" s="66"/>
      <c r="CC816" s="66"/>
      <c r="CD816" s="66"/>
      <c r="CE816" s="66"/>
      <c r="CF816" s="66"/>
      <c r="CG816" s="66"/>
      <c r="CH816" s="66"/>
      <c r="CI816" s="66"/>
      <c r="CJ816" s="66"/>
      <c r="CK816" s="66"/>
      <c r="CL816" s="66"/>
      <c r="CM816" s="66"/>
      <c r="CN816" s="66"/>
      <c r="CO816" s="66"/>
      <c r="CP816" s="66"/>
      <c r="CQ816" s="66"/>
      <c r="CR816" s="66"/>
      <c r="CS816" s="66"/>
      <c r="CT816" s="66"/>
      <c r="CU816" s="66"/>
      <c r="CV816" s="66"/>
      <c r="CW816" s="66"/>
      <c r="CX816" s="66"/>
      <c r="CY816" s="66"/>
      <c r="CZ816" s="66"/>
      <c r="DA816" s="66"/>
      <c r="DB816" s="66"/>
      <c r="DC816" s="66"/>
      <c r="DD816" s="66"/>
      <c r="DE816" s="66"/>
      <c r="DF816" s="66"/>
      <c r="DG816" s="66"/>
      <c r="DH816" s="66"/>
      <c r="DI816" s="66"/>
      <c r="DJ816" s="66"/>
      <c r="DK816" s="66"/>
      <c r="DL816" s="66"/>
      <c r="DM816" s="66"/>
      <c r="DN816" s="66"/>
      <c r="DO816" s="66"/>
      <c r="DP816" s="66"/>
      <c r="DQ816" s="66"/>
      <c r="DR816" s="66"/>
      <c r="DS816" s="66"/>
      <c r="DT816" s="66"/>
      <c r="DU816" s="66"/>
      <c r="DV816" s="66"/>
      <c r="DW816" s="66"/>
      <c r="DX816" s="66"/>
      <c r="DY816" s="66"/>
      <c r="DZ816" s="66"/>
      <c r="EA816" s="66"/>
      <c r="EB816" s="66"/>
      <c r="EC816" s="66"/>
      <c r="ED816" s="66"/>
      <c r="EE816" s="66"/>
      <c r="EF816" s="66"/>
      <c r="EG816" s="66"/>
    </row>
    <row r="817" spans="1:137" s="5" customFormat="1" ht="13.5">
      <c r="A817" s="66"/>
      <c r="B817" s="66"/>
      <c r="C817" s="66"/>
      <c r="D817" s="66"/>
      <c r="E817" s="66"/>
      <c r="F817" s="66"/>
      <c r="G817" s="66"/>
      <c r="H817" s="66"/>
      <c r="I817" s="66"/>
      <c r="J817" s="66"/>
      <c r="K817" s="66"/>
      <c r="L817" s="66"/>
      <c r="M817" s="66"/>
      <c r="N817" s="66"/>
      <c r="O817" s="66"/>
      <c r="P817" s="66"/>
      <c r="Q817" s="66"/>
      <c r="R817" s="66"/>
      <c r="S817" s="66"/>
      <c r="W817" s="66"/>
      <c r="X817" s="66"/>
      <c r="Y817" s="66"/>
      <c r="Z817" s="66"/>
      <c r="AA817" s="66"/>
      <c r="AB817" s="66"/>
      <c r="AC817" s="66"/>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c r="BB817" s="66"/>
      <c r="BC817" s="66"/>
      <c r="BD817" s="66"/>
      <c r="BE817" s="66"/>
      <c r="BF817" s="66"/>
      <c r="BG817" s="66"/>
      <c r="BH817" s="66"/>
      <c r="BI817" s="66"/>
      <c r="BJ817" s="66"/>
      <c r="BK817" s="66"/>
      <c r="BL817" s="66"/>
      <c r="BM817" s="66"/>
      <c r="BN817" s="66"/>
      <c r="BO817" s="66"/>
      <c r="BP817" s="66"/>
      <c r="BQ817" s="66"/>
      <c r="BR817" s="66"/>
      <c r="BS817" s="66"/>
      <c r="BT817" s="66"/>
      <c r="BU817" s="66"/>
      <c r="BV817" s="66"/>
      <c r="BW817" s="66"/>
      <c r="BX817" s="66"/>
      <c r="BY817" s="66"/>
      <c r="BZ817" s="66"/>
      <c r="CA817" s="66"/>
      <c r="CB817" s="66"/>
      <c r="CC817" s="66"/>
      <c r="CD817" s="66"/>
      <c r="CE817" s="66"/>
      <c r="CF817" s="66"/>
      <c r="CG817" s="66"/>
      <c r="CH817" s="66"/>
      <c r="CI817" s="66"/>
      <c r="CJ817" s="66"/>
      <c r="CK817" s="66"/>
      <c r="CL817" s="66"/>
      <c r="CM817" s="66"/>
      <c r="CN817" s="66"/>
      <c r="CO817" s="66"/>
      <c r="CP817" s="66"/>
      <c r="CQ817" s="66"/>
      <c r="CR817" s="66"/>
      <c r="CS817" s="66"/>
      <c r="CT817" s="66"/>
      <c r="CU817" s="66"/>
      <c r="CV817" s="66"/>
      <c r="CW817" s="66"/>
      <c r="CX817" s="66"/>
      <c r="CY817" s="66"/>
      <c r="CZ817" s="66"/>
      <c r="DA817" s="66"/>
      <c r="DB817" s="66"/>
      <c r="DC817" s="66"/>
      <c r="DD817" s="66"/>
      <c r="DE817" s="66"/>
      <c r="DF817" s="66"/>
      <c r="DG817" s="66"/>
      <c r="DH817" s="66"/>
      <c r="DI817" s="66"/>
      <c r="DJ817" s="66"/>
      <c r="DK817" s="66"/>
      <c r="DL817" s="66"/>
      <c r="DM817" s="66"/>
      <c r="DN817" s="66"/>
      <c r="DO817" s="66"/>
      <c r="DP817" s="66"/>
      <c r="DQ817" s="66"/>
      <c r="DR817" s="66"/>
      <c r="DS817" s="66"/>
      <c r="DT817" s="66"/>
      <c r="DU817" s="66"/>
      <c r="DV817" s="66"/>
      <c r="DW817" s="66"/>
      <c r="DX817" s="66"/>
      <c r="DY817" s="66"/>
      <c r="DZ817" s="66"/>
      <c r="EA817" s="66"/>
      <c r="EB817" s="66"/>
      <c r="EC817" s="66"/>
      <c r="ED817" s="66"/>
      <c r="EE817" s="66"/>
      <c r="EF817" s="66"/>
      <c r="EG817" s="66"/>
    </row>
    <row r="818" spans="1:137" s="5" customFormat="1" ht="13.5">
      <c r="A818" s="66"/>
      <c r="B818" s="66"/>
      <c r="C818" s="66"/>
      <c r="D818" s="66"/>
      <c r="E818" s="66"/>
      <c r="F818" s="66"/>
      <c r="G818" s="66"/>
      <c r="H818" s="66"/>
      <c r="I818" s="66"/>
      <c r="J818" s="66"/>
      <c r="K818" s="66"/>
      <c r="L818" s="66"/>
      <c r="M818" s="66"/>
      <c r="N818" s="66"/>
      <c r="O818" s="66"/>
      <c r="P818" s="66"/>
      <c r="Q818" s="66"/>
      <c r="R818" s="66"/>
      <c r="S818" s="66"/>
      <c r="W818" s="66"/>
      <c r="X818" s="66"/>
      <c r="Y818" s="66"/>
      <c r="Z818" s="66"/>
      <c r="AA818" s="66"/>
      <c r="AB818" s="66"/>
      <c r="AC818" s="66"/>
      <c r="AD818" s="66"/>
      <c r="AE818" s="66"/>
      <c r="AF818" s="66"/>
      <c r="AG818" s="66"/>
      <c r="AH818" s="66"/>
      <c r="AI818" s="66"/>
      <c r="AJ818" s="66"/>
      <c r="AK818" s="66"/>
      <c r="AL818" s="66"/>
      <c r="AM818" s="66"/>
      <c r="AN818" s="66"/>
      <c r="AO818" s="66"/>
      <c r="AP818" s="66"/>
      <c r="AQ818" s="66"/>
      <c r="AR818" s="66"/>
      <c r="AS818" s="66"/>
      <c r="AT818" s="66"/>
      <c r="AU818" s="66"/>
      <c r="AV818" s="66"/>
      <c r="AW818" s="66"/>
      <c r="AX818" s="66"/>
      <c r="AY818" s="66"/>
      <c r="AZ818" s="66"/>
      <c r="BA818" s="66"/>
      <c r="BB818" s="66"/>
      <c r="BC818" s="66"/>
      <c r="BD818" s="66"/>
      <c r="BE818" s="66"/>
      <c r="BF818" s="66"/>
      <c r="BG818" s="66"/>
      <c r="BH818" s="66"/>
      <c r="BI818" s="66"/>
      <c r="BJ818" s="66"/>
      <c r="BK818" s="66"/>
      <c r="BL818" s="66"/>
      <c r="BM818" s="66"/>
      <c r="BN818" s="66"/>
      <c r="BO818" s="66"/>
      <c r="BP818" s="66"/>
      <c r="BQ818" s="66"/>
      <c r="BR818" s="66"/>
      <c r="BS818" s="66"/>
      <c r="BT818" s="66"/>
      <c r="BU818" s="66"/>
      <c r="BV818" s="66"/>
      <c r="BW818" s="66"/>
      <c r="BX818" s="66"/>
      <c r="BY818" s="66"/>
      <c r="BZ818" s="66"/>
      <c r="CA818" s="66"/>
      <c r="CB818" s="66"/>
      <c r="CC818" s="66"/>
      <c r="CD818" s="66"/>
      <c r="CE818" s="66"/>
      <c r="CF818" s="66"/>
      <c r="CG818" s="66"/>
      <c r="CH818" s="66"/>
      <c r="CI818" s="66"/>
      <c r="CJ818" s="66"/>
      <c r="CK818" s="66"/>
      <c r="CL818" s="66"/>
      <c r="CM818" s="66"/>
      <c r="CN818" s="66"/>
      <c r="CO818" s="66"/>
      <c r="CP818" s="66"/>
      <c r="CQ818" s="66"/>
      <c r="CR818" s="66"/>
      <c r="CS818" s="66"/>
      <c r="CT818" s="66"/>
      <c r="CU818" s="66"/>
      <c r="CV818" s="66"/>
      <c r="CW818" s="66"/>
      <c r="CX818" s="66"/>
      <c r="CY818" s="66"/>
      <c r="CZ818" s="66"/>
      <c r="DA818" s="66"/>
      <c r="DB818" s="66"/>
      <c r="DC818" s="66"/>
      <c r="DD818" s="66"/>
      <c r="DE818" s="66"/>
      <c r="DF818" s="66"/>
      <c r="DG818" s="66"/>
      <c r="DH818" s="66"/>
      <c r="DI818" s="66"/>
      <c r="DJ818" s="66"/>
      <c r="DK818" s="66"/>
      <c r="DL818" s="66"/>
      <c r="DM818" s="66"/>
      <c r="DN818" s="66"/>
      <c r="DO818" s="66"/>
      <c r="DP818" s="66"/>
      <c r="DQ818" s="66"/>
      <c r="DR818" s="66"/>
      <c r="DS818" s="66"/>
      <c r="DT818" s="66"/>
      <c r="DU818" s="66"/>
      <c r="DV818" s="66"/>
      <c r="DW818" s="66"/>
      <c r="DX818" s="66"/>
      <c r="DY818" s="66"/>
      <c r="DZ818" s="66"/>
      <c r="EA818" s="66"/>
      <c r="EB818" s="66"/>
      <c r="EC818" s="66"/>
      <c r="ED818" s="66"/>
      <c r="EE818" s="66"/>
      <c r="EF818" s="66"/>
      <c r="EG818" s="66"/>
    </row>
    <row r="819" spans="1:137" s="5" customFormat="1" ht="13.5">
      <c r="A819" s="66"/>
      <c r="B819" s="66"/>
      <c r="C819" s="66"/>
      <c r="D819" s="66"/>
      <c r="E819" s="66"/>
      <c r="F819" s="66"/>
      <c r="G819" s="66"/>
      <c r="H819" s="66"/>
      <c r="I819" s="66"/>
      <c r="J819" s="66"/>
      <c r="K819" s="66"/>
      <c r="L819" s="66"/>
      <c r="M819" s="66"/>
      <c r="N819" s="66"/>
      <c r="O819" s="66"/>
      <c r="P819" s="66"/>
      <c r="Q819" s="66"/>
      <c r="R819" s="66"/>
      <c r="S819" s="66"/>
      <c r="W819" s="66"/>
      <c r="X819" s="66"/>
      <c r="Y819" s="66"/>
      <c r="Z819" s="66"/>
      <c r="AA819" s="66"/>
      <c r="AB819" s="66"/>
      <c r="AC819" s="66"/>
      <c r="AD819" s="66"/>
      <c r="AE819" s="66"/>
      <c r="AF819" s="66"/>
      <c r="AG819" s="66"/>
      <c r="AH819" s="66"/>
      <c r="AI819" s="66"/>
      <c r="AJ819" s="66"/>
      <c r="AK819" s="66"/>
      <c r="AL819" s="66"/>
      <c r="AM819" s="66"/>
      <c r="AN819" s="66"/>
      <c r="AO819" s="66"/>
      <c r="AP819" s="66"/>
      <c r="AQ819" s="66"/>
      <c r="AR819" s="66"/>
      <c r="AS819" s="66"/>
      <c r="AT819" s="66"/>
      <c r="AU819" s="66"/>
      <c r="AV819" s="66"/>
      <c r="AW819" s="66"/>
      <c r="AX819" s="66"/>
      <c r="AY819" s="66"/>
      <c r="AZ819" s="66"/>
      <c r="BA819" s="66"/>
      <c r="BB819" s="66"/>
      <c r="BC819" s="66"/>
      <c r="BD819" s="66"/>
      <c r="BE819" s="66"/>
      <c r="BF819" s="66"/>
      <c r="BG819" s="66"/>
      <c r="BH819" s="66"/>
      <c r="BI819" s="66"/>
      <c r="BJ819" s="66"/>
      <c r="BK819" s="66"/>
      <c r="BL819" s="66"/>
      <c r="BM819" s="66"/>
      <c r="BN819" s="66"/>
      <c r="BO819" s="66"/>
      <c r="BP819" s="66"/>
      <c r="BQ819" s="66"/>
      <c r="BR819" s="66"/>
      <c r="BS819" s="66"/>
      <c r="BT819" s="66"/>
      <c r="BU819" s="66"/>
      <c r="BV819" s="66"/>
      <c r="BW819" s="66"/>
      <c r="BX819" s="66"/>
      <c r="BY819" s="66"/>
      <c r="BZ819" s="66"/>
      <c r="CA819" s="66"/>
      <c r="CB819" s="66"/>
      <c r="CC819" s="66"/>
      <c r="CD819" s="66"/>
      <c r="CE819" s="66"/>
      <c r="CF819" s="66"/>
      <c r="CG819" s="66"/>
      <c r="CH819" s="66"/>
      <c r="CI819" s="66"/>
      <c r="CJ819" s="66"/>
      <c r="CK819" s="66"/>
      <c r="CL819" s="66"/>
      <c r="CM819" s="66"/>
      <c r="CN819" s="66"/>
      <c r="CO819" s="66"/>
      <c r="CP819" s="66"/>
      <c r="CQ819" s="66"/>
      <c r="CR819" s="66"/>
      <c r="CS819" s="66"/>
      <c r="CT819" s="66"/>
      <c r="CU819" s="66"/>
      <c r="CV819" s="66"/>
      <c r="CW819" s="66"/>
      <c r="CX819" s="66"/>
      <c r="CY819" s="66"/>
      <c r="CZ819" s="66"/>
      <c r="DA819" s="66"/>
      <c r="DB819" s="66"/>
      <c r="DC819" s="66"/>
      <c r="DD819" s="66"/>
      <c r="DE819" s="66"/>
      <c r="DF819" s="66"/>
      <c r="DG819" s="66"/>
      <c r="DH819" s="66"/>
      <c r="DI819" s="66"/>
      <c r="DJ819" s="66"/>
      <c r="DK819" s="66"/>
      <c r="DL819" s="66"/>
      <c r="DM819" s="66"/>
      <c r="DN819" s="66"/>
      <c r="DO819" s="66"/>
      <c r="DP819" s="66"/>
      <c r="DQ819" s="66"/>
      <c r="DR819" s="66"/>
      <c r="DS819" s="66"/>
      <c r="DT819" s="66"/>
      <c r="DU819" s="66"/>
      <c r="DV819" s="66"/>
      <c r="DW819" s="66"/>
      <c r="DX819" s="66"/>
      <c r="DY819" s="66"/>
      <c r="DZ819" s="66"/>
      <c r="EA819" s="66"/>
      <c r="EB819" s="66"/>
      <c r="EC819" s="66"/>
      <c r="ED819" s="66"/>
      <c r="EE819" s="66"/>
      <c r="EF819" s="66"/>
      <c r="EG819" s="66"/>
    </row>
    <row r="820" spans="1:137" s="5" customFormat="1" ht="13.5">
      <c r="A820" s="66"/>
      <c r="B820" s="66"/>
      <c r="C820" s="66"/>
      <c r="D820" s="66"/>
      <c r="E820" s="66"/>
      <c r="F820" s="66"/>
      <c r="G820" s="66"/>
      <c r="H820" s="66"/>
      <c r="I820" s="66"/>
      <c r="J820" s="66"/>
      <c r="K820" s="66"/>
      <c r="L820" s="66"/>
      <c r="M820" s="66"/>
      <c r="N820" s="66"/>
      <c r="O820" s="66"/>
      <c r="P820" s="66"/>
      <c r="Q820" s="66"/>
      <c r="R820" s="66"/>
      <c r="S820" s="66"/>
      <c r="W820" s="66"/>
      <c r="X820" s="66"/>
      <c r="Y820" s="66"/>
      <c r="Z820" s="66"/>
      <c r="AA820" s="66"/>
      <c r="AB820" s="66"/>
      <c r="AC820" s="66"/>
      <c r="AD820" s="66"/>
      <c r="AE820" s="66"/>
      <c r="AF820" s="66"/>
      <c r="AG820" s="66"/>
      <c r="AH820" s="66"/>
      <c r="AI820" s="66"/>
      <c r="AJ820" s="66"/>
      <c r="AK820" s="66"/>
      <c r="AL820" s="66"/>
      <c r="AM820" s="66"/>
      <c r="AN820" s="66"/>
      <c r="AO820" s="66"/>
      <c r="AP820" s="66"/>
      <c r="AQ820" s="66"/>
      <c r="AR820" s="66"/>
      <c r="AS820" s="66"/>
      <c r="AT820" s="66"/>
      <c r="AU820" s="66"/>
      <c r="AV820" s="66"/>
      <c r="AW820" s="66"/>
      <c r="AX820" s="66"/>
      <c r="AY820" s="66"/>
      <c r="AZ820" s="66"/>
      <c r="BA820" s="66"/>
      <c r="BB820" s="66"/>
      <c r="BC820" s="66"/>
      <c r="BD820" s="66"/>
      <c r="BE820" s="66"/>
      <c r="BF820" s="66"/>
      <c r="BG820" s="66"/>
      <c r="BH820" s="66"/>
      <c r="BI820" s="66"/>
      <c r="BJ820" s="66"/>
      <c r="BK820" s="66"/>
      <c r="BL820" s="66"/>
      <c r="BM820" s="66"/>
      <c r="BN820" s="66"/>
      <c r="BO820" s="66"/>
      <c r="BP820" s="66"/>
      <c r="BQ820" s="66"/>
      <c r="BR820" s="66"/>
      <c r="BS820" s="66"/>
      <c r="BT820" s="66"/>
      <c r="BU820" s="66"/>
      <c r="BV820" s="66"/>
      <c r="BW820" s="66"/>
      <c r="BX820" s="66"/>
      <c r="BY820" s="66"/>
      <c r="BZ820" s="66"/>
      <c r="CA820" s="66"/>
      <c r="CB820" s="66"/>
      <c r="CC820" s="66"/>
      <c r="CD820" s="66"/>
      <c r="CE820" s="66"/>
      <c r="CF820" s="66"/>
      <c r="CG820" s="66"/>
      <c r="CH820" s="66"/>
      <c r="CI820" s="66"/>
      <c r="CJ820" s="66"/>
      <c r="CK820" s="66"/>
      <c r="CL820" s="66"/>
      <c r="CM820" s="66"/>
      <c r="CN820" s="66"/>
      <c r="CO820" s="66"/>
      <c r="CP820" s="66"/>
      <c r="CQ820" s="66"/>
      <c r="CR820" s="66"/>
      <c r="CS820" s="66"/>
      <c r="CT820" s="66"/>
      <c r="CU820" s="66"/>
      <c r="CV820" s="66"/>
      <c r="CW820" s="66"/>
      <c r="CX820" s="66"/>
      <c r="CY820" s="66"/>
      <c r="CZ820" s="66"/>
      <c r="DA820" s="66"/>
      <c r="DB820" s="66"/>
      <c r="DC820" s="66"/>
      <c r="DD820" s="66"/>
      <c r="DE820" s="66"/>
      <c r="DF820" s="66"/>
      <c r="DG820" s="66"/>
      <c r="DH820" s="66"/>
      <c r="DI820" s="66"/>
      <c r="DJ820" s="66"/>
      <c r="DK820" s="66"/>
      <c r="DL820" s="66"/>
      <c r="DM820" s="66"/>
      <c r="DN820" s="66"/>
      <c r="DO820" s="66"/>
      <c r="DP820" s="66"/>
      <c r="DQ820" s="66"/>
      <c r="DR820" s="66"/>
      <c r="DS820" s="66"/>
      <c r="DT820" s="66"/>
      <c r="DU820" s="66"/>
      <c r="DV820" s="66"/>
      <c r="DW820" s="66"/>
      <c r="DX820" s="66"/>
      <c r="DY820" s="66"/>
      <c r="DZ820" s="66"/>
      <c r="EA820" s="66"/>
      <c r="EB820" s="66"/>
      <c r="EC820" s="66"/>
      <c r="ED820" s="66"/>
      <c r="EE820" s="66"/>
      <c r="EF820" s="66"/>
      <c r="EG820" s="66"/>
    </row>
    <row r="821" spans="1:137" s="5" customFormat="1" ht="13.5">
      <c r="A821" s="66"/>
      <c r="B821" s="66"/>
      <c r="C821" s="66"/>
      <c r="D821" s="66"/>
      <c r="E821" s="66"/>
      <c r="F821" s="66"/>
      <c r="G821" s="66"/>
      <c r="H821" s="66"/>
      <c r="I821" s="66"/>
      <c r="J821" s="66"/>
      <c r="K821" s="66"/>
      <c r="L821" s="66"/>
      <c r="M821" s="66"/>
      <c r="N821" s="66"/>
      <c r="O821" s="66"/>
      <c r="P821" s="66"/>
      <c r="Q821" s="66"/>
      <c r="R821" s="66"/>
      <c r="S821" s="66"/>
      <c r="W821" s="66"/>
      <c r="X821" s="66"/>
      <c r="Y821" s="66"/>
      <c r="Z821" s="66"/>
      <c r="AA821" s="66"/>
      <c r="AB821" s="66"/>
      <c r="AC821" s="66"/>
      <c r="AD821" s="66"/>
      <c r="AE821" s="66"/>
      <c r="AF821" s="66"/>
      <c r="AG821" s="66"/>
      <c r="AH821" s="66"/>
      <c r="AI821" s="66"/>
      <c r="AJ821" s="66"/>
      <c r="AK821" s="66"/>
      <c r="AL821" s="66"/>
      <c r="AM821" s="66"/>
      <c r="AN821" s="66"/>
      <c r="AO821" s="66"/>
      <c r="AP821" s="66"/>
      <c r="AQ821" s="66"/>
      <c r="AR821" s="66"/>
      <c r="AS821" s="66"/>
      <c r="AT821" s="66"/>
      <c r="AU821" s="66"/>
      <c r="AV821" s="66"/>
      <c r="AW821" s="66"/>
      <c r="AX821" s="66"/>
      <c r="AY821" s="66"/>
      <c r="AZ821" s="66"/>
      <c r="BA821" s="66"/>
      <c r="BB821" s="66"/>
      <c r="BC821" s="66"/>
      <c r="BD821" s="66"/>
      <c r="BE821" s="66"/>
      <c r="BF821" s="66"/>
      <c r="BG821" s="66"/>
      <c r="BH821" s="66"/>
      <c r="BI821" s="66"/>
      <c r="BJ821" s="66"/>
      <c r="BK821" s="66"/>
      <c r="BL821" s="66"/>
      <c r="BM821" s="66"/>
      <c r="BN821" s="66"/>
      <c r="BO821" s="66"/>
      <c r="BP821" s="66"/>
      <c r="BQ821" s="66"/>
      <c r="BR821" s="66"/>
      <c r="BS821" s="66"/>
      <c r="BT821" s="66"/>
      <c r="BU821" s="66"/>
      <c r="BV821" s="66"/>
      <c r="BW821" s="66"/>
      <c r="BX821" s="66"/>
      <c r="BY821" s="66"/>
      <c r="BZ821" s="66"/>
      <c r="CA821" s="66"/>
      <c r="CB821" s="66"/>
      <c r="CC821" s="66"/>
      <c r="CD821" s="66"/>
      <c r="CE821" s="66"/>
      <c r="CF821" s="66"/>
      <c r="CG821" s="66"/>
      <c r="CH821" s="66"/>
      <c r="CI821" s="66"/>
      <c r="CJ821" s="66"/>
      <c r="CK821" s="66"/>
      <c r="CL821" s="66"/>
      <c r="CM821" s="66"/>
      <c r="CN821" s="66"/>
      <c r="CO821" s="66"/>
      <c r="CP821" s="66"/>
      <c r="CQ821" s="66"/>
      <c r="CR821" s="66"/>
      <c r="CS821" s="66"/>
      <c r="CT821" s="66"/>
      <c r="CU821" s="66"/>
      <c r="CV821" s="66"/>
      <c r="CW821" s="66"/>
      <c r="CX821" s="66"/>
      <c r="CY821" s="66"/>
      <c r="CZ821" s="66"/>
      <c r="DA821" s="66"/>
      <c r="DB821" s="66"/>
      <c r="DC821" s="66"/>
      <c r="DD821" s="66"/>
      <c r="DE821" s="66"/>
      <c r="DF821" s="66"/>
      <c r="DG821" s="66"/>
      <c r="DH821" s="66"/>
      <c r="DI821" s="66"/>
      <c r="DJ821" s="66"/>
      <c r="DK821" s="66"/>
      <c r="DL821" s="66"/>
      <c r="DM821" s="66"/>
      <c r="DN821" s="66"/>
      <c r="DO821" s="66"/>
      <c r="DP821" s="66"/>
      <c r="DQ821" s="66"/>
      <c r="DR821" s="66"/>
      <c r="DS821" s="66"/>
      <c r="DT821" s="66"/>
      <c r="DU821" s="66"/>
      <c r="DV821" s="66"/>
      <c r="DW821" s="66"/>
      <c r="DX821" s="66"/>
      <c r="DY821" s="66"/>
      <c r="DZ821" s="66"/>
      <c r="EA821" s="66"/>
      <c r="EB821" s="66"/>
      <c r="EC821" s="66"/>
      <c r="ED821" s="66"/>
      <c r="EE821" s="66"/>
      <c r="EF821" s="66"/>
      <c r="EG821" s="66"/>
    </row>
    <row r="822" spans="1:137" s="5" customFormat="1" ht="13.5">
      <c r="A822" s="66"/>
      <c r="B822" s="66"/>
      <c r="C822" s="66"/>
      <c r="D822" s="66"/>
      <c r="E822" s="66"/>
      <c r="F822" s="66"/>
      <c r="G822" s="66"/>
      <c r="H822" s="66"/>
      <c r="I822" s="66"/>
      <c r="J822" s="66"/>
      <c r="K822" s="66"/>
      <c r="L822" s="66"/>
      <c r="M822" s="66"/>
      <c r="N822" s="66"/>
      <c r="O822" s="66"/>
      <c r="P822" s="66"/>
      <c r="Q822" s="66"/>
      <c r="R822" s="66"/>
      <c r="S822" s="66"/>
      <c r="W822" s="66"/>
      <c r="X822" s="66"/>
      <c r="Y822" s="66"/>
      <c r="Z822" s="66"/>
      <c r="AA822" s="66"/>
      <c r="AB822" s="66"/>
      <c r="AC822" s="66"/>
      <c r="AD822" s="66"/>
      <c r="AE822" s="66"/>
      <c r="AF822" s="66"/>
      <c r="AG822" s="66"/>
      <c r="AH822" s="66"/>
      <c r="AI822" s="66"/>
      <c r="AJ822" s="66"/>
      <c r="AK822" s="66"/>
      <c r="AL822" s="66"/>
      <c r="AM822" s="66"/>
      <c r="AN822" s="66"/>
      <c r="AO822" s="66"/>
      <c r="AP822" s="66"/>
      <c r="AQ822" s="66"/>
      <c r="AR822" s="66"/>
      <c r="AS822" s="66"/>
      <c r="AT822" s="66"/>
      <c r="AU822" s="66"/>
      <c r="AV822" s="66"/>
      <c r="AW822" s="66"/>
      <c r="AX822" s="66"/>
      <c r="AY822" s="66"/>
      <c r="AZ822" s="66"/>
      <c r="BA822" s="66"/>
      <c r="BB822" s="66"/>
      <c r="BC822" s="66"/>
      <c r="BD822" s="66"/>
      <c r="BE822" s="66"/>
      <c r="BF822" s="66"/>
      <c r="BG822" s="66"/>
      <c r="BH822" s="66"/>
      <c r="BI822" s="66"/>
      <c r="BJ822" s="66"/>
      <c r="BK822" s="66"/>
      <c r="BL822" s="66"/>
      <c r="BM822" s="66"/>
      <c r="BN822" s="66"/>
      <c r="BO822" s="66"/>
      <c r="BP822" s="66"/>
      <c r="BQ822" s="66"/>
      <c r="BR822" s="66"/>
      <c r="BS822" s="66"/>
      <c r="BT822" s="66"/>
      <c r="BU822" s="66"/>
      <c r="BV822" s="66"/>
      <c r="BW822" s="66"/>
      <c r="BX822" s="66"/>
      <c r="BY822" s="66"/>
      <c r="BZ822" s="66"/>
      <c r="CA822" s="66"/>
      <c r="CB822" s="66"/>
      <c r="CC822" s="66"/>
      <c r="CD822" s="66"/>
      <c r="CE822" s="66"/>
      <c r="CF822" s="66"/>
      <c r="CG822" s="66"/>
      <c r="CH822" s="66"/>
      <c r="CI822" s="66"/>
      <c r="CJ822" s="66"/>
      <c r="CK822" s="66"/>
      <c r="CL822" s="66"/>
      <c r="CM822" s="66"/>
      <c r="CN822" s="66"/>
      <c r="CO822" s="66"/>
      <c r="CP822" s="66"/>
      <c r="CQ822" s="66"/>
      <c r="CR822" s="66"/>
      <c r="CS822" s="66"/>
      <c r="CT822" s="66"/>
      <c r="CU822" s="66"/>
      <c r="CV822" s="66"/>
      <c r="CW822" s="66"/>
      <c r="CX822" s="66"/>
      <c r="CY822" s="66"/>
      <c r="CZ822" s="66"/>
      <c r="DA822" s="66"/>
      <c r="DB822" s="66"/>
      <c r="DC822" s="66"/>
      <c r="DD822" s="66"/>
      <c r="DE822" s="66"/>
      <c r="DF822" s="66"/>
      <c r="DG822" s="66"/>
      <c r="DH822" s="66"/>
      <c r="DI822" s="66"/>
      <c r="DJ822" s="66"/>
      <c r="DK822" s="66"/>
      <c r="DL822" s="66"/>
      <c r="DM822" s="66"/>
      <c r="DN822" s="66"/>
      <c r="DO822" s="66"/>
      <c r="DP822" s="66"/>
      <c r="DQ822" s="66"/>
      <c r="DR822" s="66"/>
      <c r="DS822" s="66"/>
      <c r="DT822" s="66"/>
      <c r="DU822" s="66"/>
      <c r="DV822" s="66"/>
      <c r="DW822" s="66"/>
      <c r="DX822" s="66"/>
      <c r="DY822" s="66"/>
      <c r="DZ822" s="66"/>
      <c r="EA822" s="66"/>
      <c r="EB822" s="66"/>
      <c r="EC822" s="66"/>
      <c r="ED822" s="66"/>
      <c r="EE822" s="66"/>
      <c r="EF822" s="66"/>
      <c r="EG822" s="66"/>
    </row>
    <row r="823" spans="1:137" s="5" customFormat="1" ht="13.5">
      <c r="A823" s="66"/>
      <c r="B823" s="66"/>
      <c r="C823" s="66"/>
      <c r="D823" s="66"/>
      <c r="E823" s="66"/>
      <c r="F823" s="66"/>
      <c r="G823" s="66"/>
      <c r="H823" s="66"/>
      <c r="I823" s="66"/>
      <c r="J823" s="66"/>
      <c r="K823" s="66"/>
      <c r="L823" s="66"/>
      <c r="M823" s="66"/>
      <c r="N823" s="66"/>
      <c r="O823" s="66"/>
      <c r="P823" s="66"/>
      <c r="Q823" s="66"/>
      <c r="R823" s="66"/>
      <c r="S823" s="66"/>
      <c r="W823" s="66"/>
      <c r="X823" s="66"/>
      <c r="Y823" s="66"/>
      <c r="Z823" s="66"/>
      <c r="AA823" s="66"/>
      <c r="AB823" s="66"/>
      <c r="AC823" s="66"/>
      <c r="AD823" s="66"/>
      <c r="AE823" s="66"/>
      <c r="AF823" s="66"/>
      <c r="AG823" s="66"/>
      <c r="AH823" s="66"/>
      <c r="AI823" s="66"/>
      <c r="AJ823" s="66"/>
      <c r="AK823" s="66"/>
      <c r="AL823" s="66"/>
      <c r="AM823" s="66"/>
      <c r="AN823" s="66"/>
      <c r="AO823" s="66"/>
      <c r="AP823" s="66"/>
      <c r="AQ823" s="66"/>
      <c r="AR823" s="66"/>
      <c r="AS823" s="66"/>
      <c r="AT823" s="66"/>
      <c r="AU823" s="66"/>
      <c r="AV823" s="66"/>
      <c r="AW823" s="66"/>
      <c r="AX823" s="66"/>
      <c r="AY823" s="66"/>
      <c r="AZ823" s="66"/>
      <c r="BA823" s="66"/>
      <c r="BB823" s="66"/>
      <c r="BC823" s="66"/>
      <c r="BD823" s="66"/>
      <c r="BE823" s="66"/>
      <c r="BF823" s="66"/>
      <c r="BG823" s="66"/>
      <c r="BH823" s="66"/>
      <c r="BI823" s="66"/>
      <c r="BJ823" s="66"/>
      <c r="BK823" s="66"/>
      <c r="BL823" s="66"/>
      <c r="BM823" s="66"/>
      <c r="BN823" s="66"/>
      <c r="BO823" s="66"/>
      <c r="BP823" s="66"/>
      <c r="BQ823" s="66"/>
      <c r="BR823" s="66"/>
      <c r="BS823" s="66"/>
      <c r="BT823" s="66"/>
      <c r="BU823" s="66"/>
      <c r="BV823" s="66"/>
      <c r="BW823" s="66"/>
      <c r="BX823" s="66"/>
      <c r="BY823" s="66"/>
      <c r="BZ823" s="66"/>
      <c r="CA823" s="66"/>
      <c r="CB823" s="66"/>
      <c r="CC823" s="66"/>
      <c r="CD823" s="66"/>
      <c r="CE823" s="66"/>
      <c r="CF823" s="66"/>
      <c r="CG823" s="66"/>
      <c r="CH823" s="66"/>
      <c r="CI823" s="66"/>
      <c r="CJ823" s="66"/>
      <c r="CK823" s="66"/>
      <c r="CL823" s="66"/>
      <c r="CM823" s="66"/>
      <c r="CN823" s="66"/>
      <c r="CO823" s="66"/>
      <c r="CP823" s="66"/>
      <c r="CQ823" s="66"/>
      <c r="CR823" s="66"/>
      <c r="CS823" s="66"/>
      <c r="CT823" s="66"/>
      <c r="CU823" s="66"/>
      <c r="CV823" s="66"/>
      <c r="CW823" s="66"/>
      <c r="CX823" s="66"/>
      <c r="CY823" s="66"/>
      <c r="CZ823" s="66"/>
      <c r="DA823" s="66"/>
      <c r="DB823" s="66"/>
      <c r="DC823" s="66"/>
      <c r="DD823" s="66"/>
      <c r="DE823" s="66"/>
      <c r="DF823" s="66"/>
      <c r="DG823" s="66"/>
      <c r="DH823" s="66"/>
      <c r="DI823" s="66"/>
      <c r="DJ823" s="66"/>
      <c r="DK823" s="66"/>
      <c r="DL823" s="66"/>
      <c r="DM823" s="66"/>
      <c r="DN823" s="66"/>
      <c r="DO823" s="66"/>
      <c r="DP823" s="66"/>
      <c r="DQ823" s="66"/>
      <c r="DR823" s="66"/>
      <c r="DS823" s="66"/>
      <c r="DT823" s="66"/>
      <c r="DU823" s="66"/>
      <c r="DV823" s="66"/>
      <c r="DW823" s="66"/>
      <c r="DX823" s="66"/>
      <c r="DY823" s="66"/>
      <c r="DZ823" s="66"/>
      <c r="EA823" s="66"/>
      <c r="EB823" s="66"/>
      <c r="EC823" s="66"/>
      <c r="ED823" s="66"/>
      <c r="EE823" s="66"/>
      <c r="EF823" s="66"/>
      <c r="EG823" s="66"/>
    </row>
    <row r="824" spans="1:137" s="5" customFormat="1" ht="13.5">
      <c r="A824" s="66"/>
      <c r="B824" s="66"/>
      <c r="C824" s="66"/>
      <c r="D824" s="66"/>
      <c r="E824" s="66"/>
      <c r="F824" s="66"/>
      <c r="G824" s="66"/>
      <c r="H824" s="66"/>
      <c r="I824" s="66"/>
      <c r="J824" s="66"/>
      <c r="K824" s="66"/>
      <c r="L824" s="66"/>
      <c r="M824" s="66"/>
      <c r="N824" s="66"/>
      <c r="O824" s="66"/>
      <c r="P824" s="66"/>
      <c r="Q824" s="66"/>
      <c r="R824" s="66"/>
      <c r="S824" s="66"/>
      <c r="W824" s="66"/>
      <c r="X824" s="66"/>
      <c r="Y824" s="66"/>
      <c r="Z824" s="66"/>
      <c r="AA824" s="66"/>
      <c r="AB824" s="66"/>
      <c r="AC824" s="66"/>
      <c r="AD824" s="66"/>
      <c r="AE824" s="66"/>
      <c r="AF824" s="66"/>
      <c r="AG824" s="66"/>
      <c r="AH824" s="66"/>
      <c r="AI824" s="66"/>
      <c r="AJ824" s="66"/>
      <c r="AK824" s="66"/>
      <c r="AL824" s="66"/>
      <c r="AM824" s="66"/>
      <c r="AN824" s="66"/>
      <c r="AO824" s="66"/>
      <c r="AP824" s="66"/>
      <c r="AQ824" s="66"/>
      <c r="AR824" s="66"/>
      <c r="AS824" s="66"/>
      <c r="AT824" s="66"/>
      <c r="AU824" s="66"/>
      <c r="AV824" s="66"/>
      <c r="AW824" s="66"/>
      <c r="AX824" s="66"/>
      <c r="AY824" s="66"/>
      <c r="AZ824" s="66"/>
      <c r="BA824" s="66"/>
      <c r="BB824" s="66"/>
      <c r="BC824" s="66"/>
      <c r="BD824" s="66"/>
      <c r="BE824" s="66"/>
      <c r="BF824" s="66"/>
      <c r="BG824" s="66"/>
      <c r="BH824" s="66"/>
      <c r="BI824" s="66"/>
      <c r="BJ824" s="66"/>
      <c r="BK824" s="66"/>
      <c r="BL824" s="66"/>
      <c r="BM824" s="66"/>
      <c r="BN824" s="66"/>
      <c r="BO824" s="66"/>
      <c r="BP824" s="66"/>
      <c r="BQ824" s="66"/>
      <c r="BR824" s="66"/>
      <c r="BS824" s="66"/>
      <c r="BT824" s="66"/>
      <c r="BU824" s="66"/>
      <c r="BV824" s="66"/>
      <c r="BW824" s="66"/>
      <c r="BX824" s="66"/>
      <c r="BY824" s="66"/>
      <c r="BZ824" s="66"/>
      <c r="CA824" s="66"/>
      <c r="CB824" s="66"/>
      <c r="CC824" s="66"/>
      <c r="CD824" s="66"/>
      <c r="CE824" s="66"/>
      <c r="CF824" s="66"/>
      <c r="CG824" s="66"/>
      <c r="CH824" s="66"/>
      <c r="CI824" s="66"/>
      <c r="CJ824" s="66"/>
      <c r="CK824" s="66"/>
      <c r="CL824" s="66"/>
      <c r="CM824" s="66"/>
      <c r="CN824" s="66"/>
      <c r="CO824" s="66"/>
      <c r="CP824" s="66"/>
      <c r="CQ824" s="66"/>
      <c r="CR824" s="66"/>
      <c r="CS824" s="66"/>
      <c r="CT824" s="66"/>
      <c r="CU824" s="66"/>
      <c r="CV824" s="66"/>
      <c r="CW824" s="66"/>
      <c r="CX824" s="66"/>
      <c r="CY824" s="66"/>
      <c r="CZ824" s="66"/>
      <c r="DA824" s="66"/>
      <c r="DB824" s="66"/>
      <c r="DC824" s="66"/>
      <c r="DD824" s="66"/>
      <c r="DE824" s="66"/>
      <c r="DF824" s="66"/>
      <c r="DG824" s="66"/>
      <c r="DH824" s="66"/>
      <c r="DI824" s="66"/>
      <c r="DJ824" s="66"/>
      <c r="DK824" s="66"/>
      <c r="DL824" s="66"/>
      <c r="DM824" s="66"/>
      <c r="DN824" s="66"/>
      <c r="DO824" s="66"/>
      <c r="DP824" s="66"/>
      <c r="DQ824" s="66"/>
      <c r="DR824" s="66"/>
      <c r="DS824" s="66"/>
      <c r="DT824" s="66"/>
      <c r="DU824" s="66"/>
      <c r="DV824" s="66"/>
      <c r="DW824" s="66"/>
      <c r="DX824" s="66"/>
      <c r="DY824" s="66"/>
      <c r="DZ824" s="66"/>
      <c r="EA824" s="66"/>
      <c r="EB824" s="66"/>
      <c r="EC824" s="66"/>
      <c r="ED824" s="66"/>
      <c r="EE824" s="66"/>
      <c r="EF824" s="66"/>
      <c r="EG824" s="66"/>
    </row>
    <row r="825" spans="1:137" s="5" customFormat="1" ht="13.5">
      <c r="A825" s="66"/>
      <c r="B825" s="66"/>
      <c r="C825" s="66"/>
      <c r="D825" s="66"/>
      <c r="E825" s="66"/>
      <c r="F825" s="66"/>
      <c r="G825" s="66"/>
      <c r="H825" s="66"/>
      <c r="I825" s="66"/>
      <c r="J825" s="66"/>
      <c r="K825" s="66"/>
      <c r="L825" s="66"/>
      <c r="M825" s="66"/>
      <c r="N825" s="66"/>
      <c r="O825" s="66"/>
      <c r="P825" s="66"/>
      <c r="Q825" s="66"/>
      <c r="R825" s="66"/>
      <c r="S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c r="BB825" s="66"/>
      <c r="BC825" s="66"/>
      <c r="BD825" s="66"/>
      <c r="BE825" s="66"/>
      <c r="BF825" s="66"/>
      <c r="BG825" s="66"/>
      <c r="BH825" s="66"/>
      <c r="BI825" s="66"/>
      <c r="BJ825" s="66"/>
      <c r="BK825" s="66"/>
      <c r="BL825" s="66"/>
      <c r="BM825" s="66"/>
      <c r="BN825" s="66"/>
      <c r="BO825" s="66"/>
      <c r="BP825" s="66"/>
      <c r="BQ825" s="66"/>
      <c r="BR825" s="66"/>
      <c r="BS825" s="66"/>
      <c r="BT825" s="66"/>
      <c r="BU825" s="66"/>
      <c r="BV825" s="66"/>
      <c r="BW825" s="66"/>
      <c r="BX825" s="66"/>
      <c r="BY825" s="66"/>
      <c r="BZ825" s="66"/>
      <c r="CA825" s="66"/>
      <c r="CB825" s="66"/>
      <c r="CC825" s="66"/>
      <c r="CD825" s="66"/>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66"/>
      <c r="DX825" s="66"/>
      <c r="DY825" s="66"/>
      <c r="DZ825" s="66"/>
      <c r="EA825" s="66"/>
      <c r="EB825" s="66"/>
      <c r="EC825" s="66"/>
      <c r="ED825" s="66"/>
      <c r="EE825" s="66"/>
      <c r="EF825" s="66"/>
      <c r="EG825" s="66"/>
    </row>
    <row r="826" spans="1:137" s="5" customFormat="1" ht="13.5">
      <c r="A826" s="66"/>
      <c r="B826" s="66"/>
      <c r="C826" s="66"/>
      <c r="D826" s="66"/>
      <c r="E826" s="66"/>
      <c r="F826" s="66"/>
      <c r="G826" s="66"/>
      <c r="H826" s="66"/>
      <c r="I826" s="66"/>
      <c r="J826" s="66"/>
      <c r="K826" s="66"/>
      <c r="L826" s="66"/>
      <c r="M826" s="66"/>
      <c r="N826" s="66"/>
      <c r="O826" s="66"/>
      <c r="P826" s="66"/>
      <c r="Q826" s="66"/>
      <c r="R826" s="66"/>
      <c r="S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c r="BB826" s="66"/>
      <c r="BC826" s="66"/>
      <c r="BD826" s="66"/>
      <c r="BE826" s="66"/>
      <c r="BF826" s="66"/>
      <c r="BG826" s="66"/>
      <c r="BH826" s="66"/>
      <c r="BI826" s="66"/>
      <c r="BJ826" s="66"/>
      <c r="BK826" s="66"/>
      <c r="BL826" s="66"/>
      <c r="BM826" s="66"/>
      <c r="BN826" s="66"/>
      <c r="BO826" s="66"/>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6"/>
      <c r="DY826" s="66"/>
      <c r="DZ826" s="66"/>
      <c r="EA826" s="66"/>
      <c r="EB826" s="66"/>
      <c r="EC826" s="66"/>
      <c r="ED826" s="66"/>
      <c r="EE826" s="66"/>
      <c r="EF826" s="66"/>
      <c r="EG826" s="66"/>
    </row>
    <row r="827" spans="1:137" s="5" customFormat="1" ht="13.5">
      <c r="A827" s="66"/>
      <c r="B827" s="66"/>
      <c r="C827" s="66"/>
      <c r="D827" s="66"/>
      <c r="E827" s="66"/>
      <c r="F827" s="66"/>
      <c r="G827" s="66"/>
      <c r="H827" s="66"/>
      <c r="I827" s="66"/>
      <c r="J827" s="66"/>
      <c r="K827" s="66"/>
      <c r="L827" s="66"/>
      <c r="M827" s="66"/>
      <c r="N827" s="66"/>
      <c r="O827" s="66"/>
      <c r="P827" s="66"/>
      <c r="Q827" s="66"/>
      <c r="R827" s="66"/>
      <c r="S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c r="BB827" s="66"/>
      <c r="BC827" s="66"/>
      <c r="BD827" s="66"/>
      <c r="BE827" s="66"/>
      <c r="BF827" s="66"/>
      <c r="BG827" s="66"/>
      <c r="BH827" s="66"/>
      <c r="BI827" s="66"/>
      <c r="BJ827" s="66"/>
      <c r="BK827" s="66"/>
      <c r="BL827" s="66"/>
      <c r="BM827" s="66"/>
      <c r="BN827" s="66"/>
      <c r="BO827" s="66"/>
      <c r="BP827" s="66"/>
      <c r="BQ827" s="66"/>
      <c r="BR827" s="66"/>
      <c r="BS827" s="66"/>
      <c r="BT827" s="66"/>
      <c r="BU827" s="66"/>
      <c r="BV827" s="66"/>
      <c r="BW827" s="66"/>
      <c r="BX827" s="66"/>
      <c r="BY827" s="66"/>
      <c r="BZ827" s="66"/>
      <c r="CA827" s="66"/>
      <c r="CB827" s="66"/>
      <c r="CC827" s="66"/>
      <c r="CD827" s="66"/>
      <c r="CE827" s="66"/>
      <c r="CF827" s="66"/>
      <c r="CG827" s="66"/>
      <c r="CH827" s="66"/>
      <c r="CI827" s="66"/>
      <c r="CJ827" s="66"/>
      <c r="CK827" s="66"/>
      <c r="CL827" s="66"/>
      <c r="CM827" s="66"/>
      <c r="CN827" s="66"/>
      <c r="CO827" s="66"/>
      <c r="CP827" s="66"/>
      <c r="CQ827" s="66"/>
      <c r="CR827" s="66"/>
      <c r="CS827" s="66"/>
      <c r="CT827" s="66"/>
      <c r="CU827" s="66"/>
      <c r="CV827" s="66"/>
      <c r="CW827" s="66"/>
      <c r="CX827" s="66"/>
      <c r="CY827" s="66"/>
      <c r="CZ827" s="66"/>
      <c r="DA827" s="66"/>
      <c r="DB827" s="66"/>
      <c r="DC827" s="66"/>
      <c r="DD827" s="66"/>
      <c r="DE827" s="66"/>
      <c r="DF827" s="66"/>
      <c r="DG827" s="66"/>
      <c r="DH827" s="66"/>
      <c r="DI827" s="66"/>
      <c r="DJ827" s="66"/>
      <c r="DK827" s="66"/>
      <c r="DL827" s="66"/>
      <c r="DM827" s="66"/>
      <c r="DN827" s="66"/>
      <c r="DO827" s="66"/>
      <c r="DP827" s="66"/>
      <c r="DQ827" s="66"/>
      <c r="DR827" s="66"/>
      <c r="DS827" s="66"/>
      <c r="DT827" s="66"/>
      <c r="DU827" s="66"/>
      <c r="DV827" s="66"/>
      <c r="DW827" s="66"/>
      <c r="DX827" s="66"/>
      <c r="DY827" s="66"/>
      <c r="DZ827" s="66"/>
      <c r="EA827" s="66"/>
      <c r="EB827" s="66"/>
      <c r="EC827" s="66"/>
      <c r="ED827" s="66"/>
      <c r="EE827" s="66"/>
      <c r="EF827" s="66"/>
      <c r="EG827" s="66"/>
    </row>
    <row r="828" spans="1:137" s="5" customFormat="1" ht="13.5">
      <c r="A828" s="66"/>
      <c r="B828" s="66"/>
      <c r="C828" s="66"/>
      <c r="D828" s="66"/>
      <c r="E828" s="66"/>
      <c r="F828" s="66"/>
      <c r="G828" s="66"/>
      <c r="H828" s="66"/>
      <c r="I828" s="66"/>
      <c r="J828" s="66"/>
      <c r="K828" s="66"/>
      <c r="L828" s="66"/>
      <c r="M828" s="66"/>
      <c r="N828" s="66"/>
      <c r="O828" s="66"/>
      <c r="P828" s="66"/>
      <c r="Q828" s="66"/>
      <c r="R828" s="66"/>
      <c r="S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c r="BB828" s="66"/>
      <c r="BC828" s="66"/>
      <c r="BD828" s="66"/>
      <c r="BE828" s="66"/>
      <c r="BF828" s="66"/>
      <c r="BG828" s="66"/>
      <c r="BH828" s="66"/>
      <c r="BI828" s="66"/>
      <c r="BJ828" s="66"/>
      <c r="BK828" s="66"/>
      <c r="BL828" s="66"/>
      <c r="BM828" s="66"/>
      <c r="BN828" s="66"/>
      <c r="BO828" s="66"/>
      <c r="BP828" s="66"/>
      <c r="BQ828" s="66"/>
      <c r="BR828" s="66"/>
      <c r="BS828" s="66"/>
      <c r="BT828" s="66"/>
      <c r="BU828" s="66"/>
      <c r="BV828" s="66"/>
      <c r="BW828" s="66"/>
      <c r="BX828" s="66"/>
      <c r="BY828" s="66"/>
      <c r="BZ828" s="66"/>
      <c r="CA828" s="66"/>
      <c r="CB828" s="66"/>
      <c r="CC828" s="66"/>
      <c r="CD828" s="66"/>
      <c r="CE828" s="66"/>
      <c r="CF828" s="66"/>
      <c r="CG828" s="66"/>
      <c r="CH828" s="66"/>
      <c r="CI828" s="66"/>
      <c r="CJ828" s="66"/>
      <c r="CK828" s="66"/>
      <c r="CL828" s="66"/>
      <c r="CM828" s="66"/>
      <c r="CN828" s="66"/>
      <c r="CO828" s="66"/>
      <c r="CP828" s="66"/>
      <c r="CQ828" s="66"/>
      <c r="CR828" s="66"/>
      <c r="CS828" s="66"/>
      <c r="CT828" s="66"/>
      <c r="CU828" s="66"/>
      <c r="CV828" s="66"/>
      <c r="CW828" s="66"/>
      <c r="CX828" s="66"/>
      <c r="CY828" s="66"/>
      <c r="CZ828" s="66"/>
      <c r="DA828" s="66"/>
      <c r="DB828" s="66"/>
      <c r="DC828" s="66"/>
      <c r="DD828" s="66"/>
      <c r="DE828" s="66"/>
      <c r="DF828" s="66"/>
      <c r="DG828" s="66"/>
      <c r="DH828" s="66"/>
      <c r="DI828" s="66"/>
      <c r="DJ828" s="66"/>
      <c r="DK828" s="66"/>
      <c r="DL828" s="66"/>
      <c r="DM828" s="66"/>
      <c r="DN828" s="66"/>
      <c r="DO828" s="66"/>
      <c r="DP828" s="66"/>
      <c r="DQ828" s="66"/>
      <c r="DR828" s="66"/>
      <c r="DS828" s="66"/>
      <c r="DT828" s="66"/>
      <c r="DU828" s="66"/>
      <c r="DV828" s="66"/>
      <c r="DW828" s="66"/>
      <c r="DX828" s="66"/>
      <c r="DY828" s="66"/>
      <c r="DZ828" s="66"/>
      <c r="EA828" s="66"/>
      <c r="EB828" s="66"/>
      <c r="EC828" s="66"/>
      <c r="ED828" s="66"/>
      <c r="EE828" s="66"/>
      <c r="EF828" s="66"/>
      <c r="EG828" s="66"/>
    </row>
    <row r="829" spans="1:137" s="5" customFormat="1" ht="13.5">
      <c r="A829" s="66"/>
      <c r="B829" s="66"/>
      <c r="C829" s="66"/>
      <c r="D829" s="66"/>
      <c r="E829" s="66"/>
      <c r="F829" s="66"/>
      <c r="G829" s="66"/>
      <c r="H829" s="66"/>
      <c r="I829" s="66"/>
      <c r="J829" s="66"/>
      <c r="K829" s="66"/>
      <c r="L829" s="66"/>
      <c r="M829" s="66"/>
      <c r="N829" s="66"/>
      <c r="O829" s="66"/>
      <c r="P829" s="66"/>
      <c r="Q829" s="66"/>
      <c r="R829" s="66"/>
      <c r="S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c r="BB829" s="66"/>
      <c r="BC829" s="66"/>
      <c r="BD829" s="66"/>
      <c r="BE829" s="66"/>
      <c r="BF829" s="66"/>
      <c r="BG829" s="66"/>
      <c r="BH829" s="66"/>
      <c r="BI829" s="66"/>
      <c r="BJ829" s="66"/>
      <c r="BK829" s="66"/>
      <c r="BL829" s="66"/>
      <c r="BM829" s="66"/>
      <c r="BN829" s="66"/>
      <c r="BO829" s="66"/>
      <c r="BP829" s="66"/>
      <c r="BQ829" s="66"/>
      <c r="BR829" s="66"/>
      <c r="BS829" s="66"/>
      <c r="BT829" s="66"/>
      <c r="BU829" s="66"/>
      <c r="BV829" s="66"/>
      <c r="BW829" s="66"/>
      <c r="BX829" s="66"/>
      <c r="BY829" s="66"/>
      <c r="BZ829" s="66"/>
      <c r="CA829" s="66"/>
      <c r="CB829" s="66"/>
      <c r="CC829" s="66"/>
      <c r="CD829" s="66"/>
      <c r="CE829" s="66"/>
      <c r="CF829" s="66"/>
      <c r="CG829" s="66"/>
      <c r="CH829" s="66"/>
      <c r="CI829" s="66"/>
      <c r="CJ829" s="66"/>
      <c r="CK829" s="66"/>
      <c r="CL829" s="66"/>
      <c r="CM829" s="66"/>
      <c r="CN829" s="66"/>
      <c r="CO829" s="66"/>
      <c r="CP829" s="66"/>
      <c r="CQ829" s="66"/>
      <c r="CR829" s="66"/>
      <c r="CS829" s="66"/>
      <c r="CT829" s="66"/>
      <c r="CU829" s="66"/>
      <c r="CV829" s="66"/>
      <c r="CW829" s="66"/>
      <c r="CX829" s="66"/>
      <c r="CY829" s="66"/>
      <c r="CZ829" s="66"/>
      <c r="DA829" s="66"/>
      <c r="DB829" s="66"/>
      <c r="DC829" s="66"/>
      <c r="DD829" s="66"/>
      <c r="DE829" s="66"/>
      <c r="DF829" s="66"/>
      <c r="DG829" s="66"/>
      <c r="DH829" s="66"/>
      <c r="DI829" s="66"/>
      <c r="DJ829" s="66"/>
      <c r="DK829" s="66"/>
      <c r="DL829" s="66"/>
      <c r="DM829" s="66"/>
      <c r="DN829" s="66"/>
      <c r="DO829" s="66"/>
      <c r="DP829" s="66"/>
      <c r="DQ829" s="66"/>
      <c r="DR829" s="66"/>
      <c r="DS829" s="66"/>
      <c r="DT829" s="66"/>
      <c r="DU829" s="66"/>
      <c r="DV829" s="66"/>
      <c r="DW829" s="66"/>
      <c r="DX829" s="66"/>
      <c r="DY829" s="66"/>
      <c r="DZ829" s="66"/>
      <c r="EA829" s="66"/>
      <c r="EB829" s="66"/>
      <c r="EC829" s="66"/>
      <c r="ED829" s="66"/>
      <c r="EE829" s="66"/>
      <c r="EF829" s="66"/>
      <c r="EG829" s="66"/>
    </row>
    <row r="830" spans="1:137" s="5" customFormat="1" ht="13.5">
      <c r="A830" s="66"/>
      <c r="B830" s="66"/>
      <c r="C830" s="66"/>
      <c r="D830" s="66"/>
      <c r="E830" s="66"/>
      <c r="F830" s="66"/>
      <c r="G830" s="66"/>
      <c r="H830" s="66"/>
      <c r="I830" s="66"/>
      <c r="J830" s="66"/>
      <c r="K830" s="66"/>
      <c r="L830" s="66"/>
      <c r="M830" s="66"/>
      <c r="N830" s="66"/>
      <c r="O830" s="66"/>
      <c r="P830" s="66"/>
      <c r="Q830" s="66"/>
      <c r="R830" s="66"/>
      <c r="S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66"/>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6"/>
      <c r="CN830" s="66"/>
      <c r="CO830" s="66"/>
      <c r="CP830" s="66"/>
      <c r="CQ830" s="66"/>
      <c r="CR830" s="66"/>
      <c r="CS830" s="66"/>
      <c r="CT830" s="66"/>
      <c r="CU830" s="66"/>
      <c r="CV830" s="66"/>
      <c r="CW830" s="66"/>
      <c r="CX830" s="66"/>
      <c r="CY830" s="66"/>
      <c r="CZ830" s="66"/>
      <c r="DA830" s="66"/>
      <c r="DB830" s="66"/>
      <c r="DC830" s="66"/>
      <c r="DD830" s="66"/>
      <c r="DE830" s="66"/>
      <c r="DF830" s="66"/>
      <c r="DG830" s="66"/>
      <c r="DH830" s="66"/>
      <c r="DI830" s="66"/>
      <c r="DJ830" s="66"/>
      <c r="DK830" s="66"/>
      <c r="DL830" s="66"/>
      <c r="DM830" s="66"/>
      <c r="DN830" s="66"/>
      <c r="DO830" s="66"/>
      <c r="DP830" s="66"/>
      <c r="DQ830" s="66"/>
      <c r="DR830" s="66"/>
      <c r="DS830" s="66"/>
      <c r="DT830" s="66"/>
      <c r="DU830" s="66"/>
      <c r="DV830" s="66"/>
      <c r="DW830" s="66"/>
      <c r="DX830" s="66"/>
      <c r="DY830" s="66"/>
      <c r="DZ830" s="66"/>
      <c r="EA830" s="66"/>
      <c r="EB830" s="66"/>
      <c r="EC830" s="66"/>
      <c r="ED830" s="66"/>
      <c r="EE830" s="66"/>
      <c r="EF830" s="66"/>
      <c r="EG830" s="66"/>
    </row>
    <row r="831" spans="1:137" s="5" customFormat="1" ht="13.5">
      <c r="A831" s="66"/>
      <c r="B831" s="66"/>
      <c r="C831" s="66"/>
      <c r="D831" s="66"/>
      <c r="E831" s="66"/>
      <c r="F831" s="66"/>
      <c r="G831" s="66"/>
      <c r="H831" s="66"/>
      <c r="I831" s="66"/>
      <c r="J831" s="66"/>
      <c r="K831" s="66"/>
      <c r="L831" s="66"/>
      <c r="M831" s="66"/>
      <c r="N831" s="66"/>
      <c r="O831" s="66"/>
      <c r="P831" s="66"/>
      <c r="Q831" s="66"/>
      <c r="R831" s="66"/>
      <c r="S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c r="BB831" s="66"/>
      <c r="BC831" s="66"/>
      <c r="BD831" s="66"/>
      <c r="BE831" s="66"/>
      <c r="BF831" s="66"/>
      <c r="BG831" s="66"/>
      <c r="BH831" s="66"/>
      <c r="BI831" s="66"/>
      <c r="BJ831" s="66"/>
      <c r="BK831" s="66"/>
      <c r="BL831" s="66"/>
      <c r="BM831" s="66"/>
      <c r="BN831" s="66"/>
      <c r="BO831" s="66"/>
      <c r="BP831" s="66"/>
      <c r="BQ831" s="66"/>
      <c r="BR831" s="66"/>
      <c r="BS831" s="66"/>
      <c r="BT831" s="66"/>
      <c r="BU831" s="66"/>
      <c r="BV831" s="66"/>
      <c r="BW831" s="66"/>
      <c r="BX831" s="66"/>
      <c r="BY831" s="66"/>
      <c r="BZ831" s="66"/>
      <c r="CA831" s="66"/>
      <c r="CB831" s="66"/>
      <c r="CC831" s="66"/>
      <c r="CD831" s="66"/>
      <c r="CE831" s="66"/>
      <c r="CF831" s="66"/>
      <c r="CG831" s="66"/>
      <c r="CH831" s="66"/>
      <c r="CI831" s="66"/>
      <c r="CJ831" s="66"/>
      <c r="CK831" s="66"/>
      <c r="CL831" s="66"/>
      <c r="CM831" s="66"/>
      <c r="CN831" s="66"/>
      <c r="CO831" s="66"/>
      <c r="CP831" s="66"/>
      <c r="CQ831" s="66"/>
      <c r="CR831" s="66"/>
      <c r="CS831" s="66"/>
      <c r="CT831" s="66"/>
      <c r="CU831" s="66"/>
      <c r="CV831" s="66"/>
      <c r="CW831" s="66"/>
      <c r="CX831" s="66"/>
      <c r="CY831" s="66"/>
      <c r="CZ831" s="66"/>
      <c r="DA831" s="66"/>
      <c r="DB831" s="66"/>
      <c r="DC831" s="66"/>
      <c r="DD831" s="66"/>
      <c r="DE831" s="66"/>
      <c r="DF831" s="66"/>
      <c r="DG831" s="66"/>
      <c r="DH831" s="66"/>
      <c r="DI831" s="66"/>
      <c r="DJ831" s="66"/>
      <c r="DK831" s="66"/>
      <c r="DL831" s="66"/>
      <c r="DM831" s="66"/>
      <c r="DN831" s="66"/>
      <c r="DO831" s="66"/>
      <c r="DP831" s="66"/>
      <c r="DQ831" s="66"/>
      <c r="DR831" s="66"/>
      <c r="DS831" s="66"/>
      <c r="DT831" s="66"/>
      <c r="DU831" s="66"/>
      <c r="DV831" s="66"/>
      <c r="DW831" s="66"/>
      <c r="DX831" s="66"/>
      <c r="DY831" s="66"/>
      <c r="DZ831" s="66"/>
      <c r="EA831" s="66"/>
      <c r="EB831" s="66"/>
      <c r="EC831" s="66"/>
      <c r="ED831" s="66"/>
      <c r="EE831" s="66"/>
      <c r="EF831" s="66"/>
      <c r="EG831" s="66"/>
    </row>
    <row r="832" spans="1:137" s="5" customFormat="1" ht="13.5">
      <c r="A832" s="66"/>
      <c r="B832" s="66"/>
      <c r="C832" s="66"/>
      <c r="D832" s="66"/>
      <c r="E832" s="66"/>
      <c r="F832" s="66"/>
      <c r="G832" s="66"/>
      <c r="H832" s="66"/>
      <c r="I832" s="66"/>
      <c r="J832" s="66"/>
      <c r="K832" s="66"/>
      <c r="L832" s="66"/>
      <c r="M832" s="66"/>
      <c r="N832" s="66"/>
      <c r="O832" s="66"/>
      <c r="P832" s="66"/>
      <c r="Q832" s="66"/>
      <c r="R832" s="66"/>
      <c r="S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c r="BB832" s="66"/>
      <c r="BC832" s="66"/>
      <c r="BD832" s="66"/>
      <c r="BE832" s="66"/>
      <c r="BF832" s="66"/>
      <c r="BG832" s="66"/>
      <c r="BH832" s="66"/>
      <c r="BI832" s="66"/>
      <c r="BJ832" s="66"/>
      <c r="BK832" s="66"/>
      <c r="BL832" s="66"/>
      <c r="BM832" s="66"/>
      <c r="BN832" s="66"/>
      <c r="BO832" s="66"/>
      <c r="BP832" s="66"/>
      <c r="BQ832" s="66"/>
      <c r="BR832" s="66"/>
      <c r="BS832" s="66"/>
      <c r="BT832" s="66"/>
      <c r="BU832" s="66"/>
      <c r="BV832" s="66"/>
      <c r="BW832" s="66"/>
      <c r="BX832" s="66"/>
      <c r="BY832" s="66"/>
      <c r="BZ832" s="66"/>
      <c r="CA832" s="66"/>
      <c r="CB832" s="66"/>
      <c r="CC832" s="66"/>
      <c r="CD832" s="66"/>
      <c r="CE832" s="66"/>
      <c r="CF832" s="66"/>
      <c r="CG832" s="66"/>
      <c r="CH832" s="66"/>
      <c r="CI832" s="66"/>
      <c r="CJ832" s="66"/>
      <c r="CK832" s="66"/>
      <c r="CL832" s="66"/>
      <c r="CM832" s="66"/>
      <c r="CN832" s="66"/>
      <c r="CO832" s="66"/>
      <c r="CP832" s="66"/>
      <c r="CQ832" s="66"/>
      <c r="CR832" s="66"/>
      <c r="CS832" s="66"/>
      <c r="CT832" s="66"/>
      <c r="CU832" s="66"/>
      <c r="CV832" s="66"/>
      <c r="CW832" s="66"/>
      <c r="CX832" s="66"/>
      <c r="CY832" s="66"/>
      <c r="CZ832" s="66"/>
      <c r="DA832" s="66"/>
      <c r="DB832" s="66"/>
      <c r="DC832" s="66"/>
      <c r="DD832" s="66"/>
      <c r="DE832" s="66"/>
      <c r="DF832" s="66"/>
      <c r="DG832" s="66"/>
      <c r="DH832" s="66"/>
      <c r="DI832" s="66"/>
      <c r="DJ832" s="66"/>
      <c r="DK832" s="66"/>
      <c r="DL832" s="66"/>
      <c r="DM832" s="66"/>
      <c r="DN832" s="66"/>
      <c r="DO832" s="66"/>
      <c r="DP832" s="66"/>
      <c r="DQ832" s="66"/>
      <c r="DR832" s="66"/>
      <c r="DS832" s="66"/>
      <c r="DT832" s="66"/>
      <c r="DU832" s="66"/>
      <c r="DV832" s="66"/>
      <c r="DW832" s="66"/>
      <c r="DX832" s="66"/>
      <c r="DY832" s="66"/>
      <c r="DZ832" s="66"/>
      <c r="EA832" s="66"/>
      <c r="EB832" s="66"/>
      <c r="EC832" s="66"/>
      <c r="ED832" s="66"/>
      <c r="EE832" s="66"/>
      <c r="EF832" s="66"/>
      <c r="EG832" s="66"/>
    </row>
    <row r="833" spans="1:137" s="5" customFormat="1" ht="13.5">
      <c r="A833" s="66"/>
      <c r="B833" s="66"/>
      <c r="C833" s="66"/>
      <c r="D833" s="66"/>
      <c r="E833" s="66"/>
      <c r="F833" s="66"/>
      <c r="G833" s="66"/>
      <c r="H833" s="66"/>
      <c r="I833" s="66"/>
      <c r="J833" s="66"/>
      <c r="K833" s="66"/>
      <c r="L833" s="66"/>
      <c r="M833" s="66"/>
      <c r="N833" s="66"/>
      <c r="O833" s="66"/>
      <c r="P833" s="66"/>
      <c r="Q833" s="66"/>
      <c r="R833" s="66"/>
      <c r="S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c r="BB833" s="66"/>
      <c r="BC833" s="66"/>
      <c r="BD833" s="66"/>
      <c r="BE833" s="66"/>
      <c r="BF833" s="66"/>
      <c r="BG833" s="66"/>
      <c r="BH833" s="66"/>
      <c r="BI833" s="66"/>
      <c r="BJ833" s="66"/>
      <c r="BK833" s="66"/>
      <c r="BL833" s="66"/>
      <c r="BM833" s="66"/>
      <c r="BN833" s="66"/>
      <c r="BO833" s="66"/>
      <c r="BP833" s="66"/>
      <c r="BQ833" s="66"/>
      <c r="BR833" s="66"/>
      <c r="BS833" s="66"/>
      <c r="BT833" s="66"/>
      <c r="BU833" s="66"/>
      <c r="BV833" s="66"/>
      <c r="BW833" s="66"/>
      <c r="BX833" s="66"/>
      <c r="BY833" s="66"/>
      <c r="BZ833" s="66"/>
      <c r="CA833" s="66"/>
      <c r="CB833" s="66"/>
      <c r="CC833" s="66"/>
      <c r="CD833" s="66"/>
      <c r="CE833" s="66"/>
      <c r="CF833" s="66"/>
      <c r="CG833" s="66"/>
      <c r="CH833" s="66"/>
      <c r="CI833" s="66"/>
      <c r="CJ833" s="66"/>
      <c r="CK833" s="66"/>
      <c r="CL833" s="66"/>
      <c r="CM833" s="66"/>
      <c r="CN833" s="66"/>
      <c r="CO833" s="66"/>
      <c r="CP833" s="66"/>
      <c r="CQ833" s="66"/>
      <c r="CR833" s="66"/>
      <c r="CS833" s="66"/>
      <c r="CT833" s="66"/>
      <c r="CU833" s="66"/>
      <c r="CV833" s="66"/>
      <c r="CW833" s="66"/>
      <c r="CX833" s="66"/>
      <c r="CY833" s="66"/>
      <c r="CZ833" s="66"/>
      <c r="DA833" s="66"/>
      <c r="DB833" s="66"/>
      <c r="DC833" s="66"/>
      <c r="DD833" s="66"/>
      <c r="DE833" s="66"/>
      <c r="DF833" s="66"/>
      <c r="DG833" s="66"/>
      <c r="DH833" s="66"/>
      <c r="DI833" s="66"/>
      <c r="DJ833" s="66"/>
      <c r="DK833" s="66"/>
      <c r="DL833" s="66"/>
      <c r="DM833" s="66"/>
      <c r="DN833" s="66"/>
      <c r="DO833" s="66"/>
      <c r="DP833" s="66"/>
      <c r="DQ833" s="66"/>
      <c r="DR833" s="66"/>
      <c r="DS833" s="66"/>
      <c r="DT833" s="66"/>
      <c r="DU833" s="66"/>
      <c r="DV833" s="66"/>
      <c r="DW833" s="66"/>
      <c r="DX833" s="66"/>
      <c r="DY833" s="66"/>
      <c r="DZ833" s="66"/>
      <c r="EA833" s="66"/>
      <c r="EB833" s="66"/>
      <c r="EC833" s="66"/>
      <c r="ED833" s="66"/>
      <c r="EE833" s="66"/>
      <c r="EF833" s="66"/>
      <c r="EG833" s="66"/>
    </row>
    <row r="834" spans="1:137" s="5" customFormat="1" ht="13.5">
      <c r="A834" s="66"/>
      <c r="B834" s="66"/>
      <c r="C834" s="66"/>
      <c r="D834" s="66"/>
      <c r="E834" s="66"/>
      <c r="F834" s="66"/>
      <c r="G834" s="66"/>
      <c r="H834" s="66"/>
      <c r="I834" s="66"/>
      <c r="J834" s="66"/>
      <c r="K834" s="66"/>
      <c r="L834" s="66"/>
      <c r="M834" s="66"/>
      <c r="N834" s="66"/>
      <c r="O834" s="66"/>
      <c r="P834" s="66"/>
      <c r="Q834" s="66"/>
      <c r="R834" s="66"/>
      <c r="S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c r="BB834" s="66"/>
      <c r="BC834" s="66"/>
      <c r="BD834" s="66"/>
      <c r="BE834" s="66"/>
      <c r="BF834" s="66"/>
      <c r="BG834" s="66"/>
      <c r="BH834" s="66"/>
      <c r="BI834" s="66"/>
      <c r="BJ834" s="66"/>
      <c r="BK834" s="66"/>
      <c r="BL834" s="66"/>
      <c r="BM834" s="66"/>
      <c r="BN834" s="66"/>
      <c r="BO834" s="66"/>
      <c r="BP834" s="66"/>
      <c r="BQ834" s="66"/>
      <c r="BR834" s="66"/>
      <c r="BS834" s="66"/>
      <c r="BT834" s="66"/>
      <c r="BU834" s="66"/>
      <c r="BV834" s="66"/>
      <c r="BW834" s="66"/>
      <c r="BX834" s="66"/>
      <c r="BY834" s="66"/>
      <c r="BZ834" s="66"/>
      <c r="CA834" s="66"/>
      <c r="CB834" s="66"/>
      <c r="CC834" s="66"/>
      <c r="CD834" s="66"/>
      <c r="CE834" s="66"/>
      <c r="CF834" s="66"/>
      <c r="CG834" s="66"/>
      <c r="CH834" s="66"/>
      <c r="CI834" s="66"/>
      <c r="CJ834" s="66"/>
      <c r="CK834" s="66"/>
      <c r="CL834" s="66"/>
      <c r="CM834" s="66"/>
      <c r="CN834" s="66"/>
      <c r="CO834" s="66"/>
      <c r="CP834" s="66"/>
      <c r="CQ834" s="66"/>
      <c r="CR834" s="66"/>
      <c r="CS834" s="66"/>
      <c r="CT834" s="66"/>
      <c r="CU834" s="66"/>
      <c r="CV834" s="66"/>
      <c r="CW834" s="66"/>
      <c r="CX834" s="66"/>
      <c r="CY834" s="66"/>
      <c r="CZ834" s="66"/>
      <c r="DA834" s="66"/>
      <c r="DB834" s="66"/>
      <c r="DC834" s="66"/>
      <c r="DD834" s="66"/>
      <c r="DE834" s="66"/>
      <c r="DF834" s="66"/>
      <c r="DG834" s="66"/>
      <c r="DH834" s="66"/>
      <c r="DI834" s="66"/>
      <c r="DJ834" s="66"/>
      <c r="DK834" s="66"/>
      <c r="DL834" s="66"/>
      <c r="DM834" s="66"/>
      <c r="DN834" s="66"/>
      <c r="DO834" s="66"/>
      <c r="DP834" s="66"/>
      <c r="DQ834" s="66"/>
      <c r="DR834" s="66"/>
      <c r="DS834" s="66"/>
      <c r="DT834" s="66"/>
      <c r="DU834" s="66"/>
      <c r="DV834" s="66"/>
      <c r="DW834" s="66"/>
      <c r="DX834" s="66"/>
      <c r="DY834" s="66"/>
      <c r="DZ834" s="66"/>
      <c r="EA834" s="66"/>
      <c r="EB834" s="66"/>
      <c r="EC834" s="66"/>
      <c r="ED834" s="66"/>
      <c r="EE834" s="66"/>
      <c r="EF834" s="66"/>
      <c r="EG834" s="66"/>
    </row>
    <row r="835" spans="1:137" s="5" customFormat="1" ht="13.5">
      <c r="A835" s="66"/>
      <c r="B835" s="66"/>
      <c r="C835" s="66"/>
      <c r="D835" s="66"/>
      <c r="E835" s="66"/>
      <c r="F835" s="66"/>
      <c r="G835" s="66"/>
      <c r="H835" s="66"/>
      <c r="I835" s="66"/>
      <c r="J835" s="66"/>
      <c r="K835" s="66"/>
      <c r="L835" s="66"/>
      <c r="M835" s="66"/>
      <c r="N835" s="66"/>
      <c r="O835" s="66"/>
      <c r="P835" s="66"/>
      <c r="Q835" s="66"/>
      <c r="R835" s="66"/>
      <c r="S835" s="66"/>
      <c r="W835" s="66"/>
      <c r="X835" s="66"/>
      <c r="Y835" s="66"/>
      <c r="Z835" s="66"/>
      <c r="AA835" s="66"/>
      <c r="AB835" s="66"/>
      <c r="AC835" s="66"/>
      <c r="AD835" s="66"/>
      <c r="AE835" s="66"/>
      <c r="AF835" s="66"/>
      <c r="AG835" s="66"/>
      <c r="AH835" s="66"/>
      <c r="AI835" s="66"/>
      <c r="AJ835" s="66"/>
      <c r="AK835" s="66"/>
      <c r="AL835" s="66"/>
      <c r="AM835" s="66"/>
      <c r="AN835" s="66"/>
      <c r="AO835" s="66"/>
      <c r="AP835" s="66"/>
      <c r="AQ835" s="66"/>
      <c r="AR835" s="66"/>
      <c r="AS835" s="66"/>
      <c r="AT835" s="66"/>
      <c r="AU835" s="66"/>
      <c r="AV835" s="66"/>
      <c r="AW835" s="66"/>
      <c r="AX835" s="66"/>
      <c r="AY835" s="66"/>
      <c r="AZ835" s="66"/>
      <c r="BA835" s="66"/>
      <c r="BB835" s="66"/>
      <c r="BC835" s="66"/>
      <c r="BD835" s="66"/>
      <c r="BE835" s="66"/>
      <c r="BF835" s="66"/>
      <c r="BG835" s="66"/>
      <c r="BH835" s="66"/>
      <c r="BI835" s="66"/>
      <c r="BJ835" s="66"/>
      <c r="BK835" s="66"/>
      <c r="BL835" s="66"/>
      <c r="BM835" s="66"/>
      <c r="BN835" s="66"/>
      <c r="BO835" s="66"/>
      <c r="BP835" s="66"/>
      <c r="BQ835" s="66"/>
      <c r="BR835" s="66"/>
      <c r="BS835" s="66"/>
      <c r="BT835" s="66"/>
      <c r="BU835" s="66"/>
      <c r="BV835" s="66"/>
      <c r="BW835" s="66"/>
      <c r="BX835" s="66"/>
      <c r="BY835" s="66"/>
      <c r="BZ835" s="66"/>
      <c r="CA835" s="66"/>
      <c r="CB835" s="66"/>
      <c r="CC835" s="66"/>
      <c r="CD835" s="66"/>
      <c r="CE835" s="66"/>
      <c r="CF835" s="66"/>
      <c r="CG835" s="66"/>
      <c r="CH835" s="66"/>
      <c r="CI835" s="66"/>
      <c r="CJ835" s="66"/>
      <c r="CK835" s="66"/>
      <c r="CL835" s="66"/>
      <c r="CM835" s="66"/>
      <c r="CN835" s="66"/>
      <c r="CO835" s="66"/>
      <c r="CP835" s="66"/>
      <c r="CQ835" s="66"/>
      <c r="CR835" s="66"/>
      <c r="CS835" s="66"/>
      <c r="CT835" s="66"/>
      <c r="CU835" s="66"/>
      <c r="CV835" s="66"/>
      <c r="CW835" s="66"/>
      <c r="CX835" s="66"/>
      <c r="CY835" s="66"/>
      <c r="CZ835" s="66"/>
      <c r="DA835" s="66"/>
      <c r="DB835" s="66"/>
      <c r="DC835" s="66"/>
      <c r="DD835" s="66"/>
      <c r="DE835" s="66"/>
      <c r="DF835" s="66"/>
      <c r="DG835" s="66"/>
      <c r="DH835" s="66"/>
      <c r="DI835" s="66"/>
      <c r="DJ835" s="66"/>
      <c r="DK835" s="66"/>
      <c r="DL835" s="66"/>
      <c r="DM835" s="66"/>
      <c r="DN835" s="66"/>
      <c r="DO835" s="66"/>
      <c r="DP835" s="66"/>
      <c r="DQ835" s="66"/>
      <c r="DR835" s="66"/>
      <c r="DS835" s="66"/>
      <c r="DT835" s="66"/>
      <c r="DU835" s="66"/>
      <c r="DV835" s="66"/>
      <c r="DW835" s="66"/>
      <c r="DX835" s="66"/>
      <c r="DY835" s="66"/>
      <c r="DZ835" s="66"/>
      <c r="EA835" s="66"/>
      <c r="EB835" s="66"/>
      <c r="EC835" s="66"/>
      <c r="ED835" s="66"/>
      <c r="EE835" s="66"/>
      <c r="EF835" s="66"/>
      <c r="EG835" s="66"/>
    </row>
    <row r="836" spans="1:137" s="5" customFormat="1" ht="13.5">
      <c r="A836" s="66"/>
      <c r="B836" s="66"/>
      <c r="C836" s="66"/>
      <c r="D836" s="66"/>
      <c r="E836" s="66"/>
      <c r="F836" s="66"/>
      <c r="G836" s="66"/>
      <c r="H836" s="66"/>
      <c r="I836" s="66"/>
      <c r="J836" s="66"/>
      <c r="K836" s="66"/>
      <c r="L836" s="66"/>
      <c r="M836" s="66"/>
      <c r="N836" s="66"/>
      <c r="O836" s="66"/>
      <c r="P836" s="66"/>
      <c r="Q836" s="66"/>
      <c r="R836" s="66"/>
      <c r="S836" s="66"/>
      <c r="W836" s="66"/>
      <c r="X836" s="66"/>
      <c r="Y836" s="66"/>
      <c r="Z836" s="66"/>
      <c r="AA836" s="66"/>
      <c r="AB836" s="66"/>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66"/>
      <c r="BP836" s="66"/>
      <c r="BQ836" s="66"/>
      <c r="BR836" s="66"/>
      <c r="BS836" s="66"/>
      <c r="BT836" s="66"/>
      <c r="BU836" s="66"/>
      <c r="BV836" s="66"/>
      <c r="BW836" s="66"/>
      <c r="BX836" s="66"/>
      <c r="BY836" s="66"/>
      <c r="BZ836" s="66"/>
      <c r="CA836" s="66"/>
      <c r="CB836" s="66"/>
      <c r="CC836" s="66"/>
      <c r="CD836" s="66"/>
      <c r="CE836" s="66"/>
      <c r="CF836" s="66"/>
      <c r="CG836" s="66"/>
      <c r="CH836" s="66"/>
      <c r="CI836" s="66"/>
      <c r="CJ836" s="66"/>
      <c r="CK836" s="66"/>
      <c r="CL836" s="66"/>
      <c r="CM836" s="66"/>
      <c r="CN836" s="66"/>
      <c r="CO836" s="66"/>
      <c r="CP836" s="66"/>
      <c r="CQ836" s="66"/>
      <c r="CR836" s="66"/>
      <c r="CS836" s="66"/>
      <c r="CT836" s="66"/>
      <c r="CU836" s="66"/>
      <c r="CV836" s="66"/>
      <c r="CW836" s="66"/>
      <c r="CX836" s="66"/>
      <c r="CY836" s="66"/>
      <c r="CZ836" s="66"/>
      <c r="DA836" s="66"/>
      <c r="DB836" s="66"/>
      <c r="DC836" s="66"/>
      <c r="DD836" s="66"/>
      <c r="DE836" s="66"/>
      <c r="DF836" s="66"/>
      <c r="DG836" s="66"/>
      <c r="DH836" s="66"/>
      <c r="DI836" s="66"/>
      <c r="DJ836" s="66"/>
      <c r="DK836" s="66"/>
      <c r="DL836" s="66"/>
      <c r="DM836" s="66"/>
      <c r="DN836" s="66"/>
      <c r="DO836" s="66"/>
      <c r="DP836" s="66"/>
      <c r="DQ836" s="66"/>
      <c r="DR836" s="66"/>
      <c r="DS836" s="66"/>
      <c r="DT836" s="66"/>
      <c r="DU836" s="66"/>
      <c r="DV836" s="66"/>
      <c r="DW836" s="66"/>
      <c r="DX836" s="66"/>
      <c r="DY836" s="66"/>
      <c r="DZ836" s="66"/>
      <c r="EA836" s="66"/>
      <c r="EB836" s="66"/>
      <c r="EC836" s="66"/>
      <c r="ED836" s="66"/>
      <c r="EE836" s="66"/>
      <c r="EF836" s="66"/>
      <c r="EG836" s="66"/>
    </row>
    <row r="837" spans="1:137" s="5" customFormat="1" ht="13.5">
      <c r="A837" s="66"/>
      <c r="B837" s="66"/>
      <c r="C837" s="66"/>
      <c r="D837" s="66"/>
      <c r="E837" s="66"/>
      <c r="F837" s="66"/>
      <c r="G837" s="66"/>
      <c r="H837" s="66"/>
      <c r="I837" s="66"/>
      <c r="J837" s="66"/>
      <c r="K837" s="66"/>
      <c r="L837" s="66"/>
      <c r="M837" s="66"/>
      <c r="N837" s="66"/>
      <c r="O837" s="66"/>
      <c r="P837" s="66"/>
      <c r="Q837" s="66"/>
      <c r="R837" s="66"/>
      <c r="S837" s="66"/>
      <c r="W837" s="66"/>
      <c r="X837" s="66"/>
      <c r="Y837" s="66"/>
      <c r="Z837" s="66"/>
      <c r="AA837" s="66"/>
      <c r="AB837" s="66"/>
      <c r="AC837" s="66"/>
      <c r="AD837" s="66"/>
      <c r="AE837" s="66"/>
      <c r="AF837" s="66"/>
      <c r="AG837" s="66"/>
      <c r="AH837" s="66"/>
      <c r="AI837" s="66"/>
      <c r="AJ837" s="66"/>
      <c r="AK837" s="66"/>
      <c r="AL837" s="66"/>
      <c r="AM837" s="66"/>
      <c r="AN837" s="66"/>
      <c r="AO837" s="66"/>
      <c r="AP837" s="66"/>
      <c r="AQ837" s="66"/>
      <c r="AR837" s="66"/>
      <c r="AS837" s="66"/>
      <c r="AT837" s="66"/>
      <c r="AU837" s="66"/>
      <c r="AV837" s="66"/>
      <c r="AW837" s="66"/>
      <c r="AX837" s="66"/>
      <c r="AY837" s="66"/>
      <c r="AZ837" s="66"/>
      <c r="BA837" s="66"/>
      <c r="BB837" s="66"/>
      <c r="BC837" s="66"/>
      <c r="BD837" s="66"/>
      <c r="BE837" s="66"/>
      <c r="BF837" s="66"/>
      <c r="BG837" s="66"/>
      <c r="BH837" s="66"/>
      <c r="BI837" s="66"/>
      <c r="BJ837" s="66"/>
      <c r="BK837" s="66"/>
      <c r="BL837" s="66"/>
      <c r="BM837" s="66"/>
      <c r="BN837" s="66"/>
      <c r="BO837" s="66"/>
      <c r="BP837" s="66"/>
      <c r="BQ837" s="66"/>
      <c r="BR837" s="66"/>
      <c r="BS837" s="66"/>
      <c r="BT837" s="66"/>
      <c r="BU837" s="66"/>
      <c r="BV837" s="66"/>
      <c r="BW837" s="66"/>
      <c r="BX837" s="66"/>
      <c r="BY837" s="66"/>
      <c r="BZ837" s="66"/>
      <c r="CA837" s="66"/>
      <c r="CB837" s="66"/>
      <c r="CC837" s="66"/>
      <c r="CD837" s="66"/>
      <c r="CE837" s="66"/>
      <c r="CF837" s="66"/>
      <c r="CG837" s="66"/>
      <c r="CH837" s="66"/>
      <c r="CI837" s="66"/>
      <c r="CJ837" s="66"/>
      <c r="CK837" s="66"/>
      <c r="CL837" s="66"/>
      <c r="CM837" s="66"/>
      <c r="CN837" s="66"/>
      <c r="CO837" s="66"/>
      <c r="CP837" s="66"/>
      <c r="CQ837" s="66"/>
      <c r="CR837" s="66"/>
      <c r="CS837" s="66"/>
      <c r="CT837" s="66"/>
      <c r="CU837" s="66"/>
      <c r="CV837" s="66"/>
      <c r="CW837" s="66"/>
      <c r="CX837" s="66"/>
      <c r="CY837" s="66"/>
      <c r="CZ837" s="66"/>
      <c r="DA837" s="66"/>
      <c r="DB837" s="66"/>
      <c r="DC837" s="66"/>
      <c r="DD837" s="66"/>
      <c r="DE837" s="66"/>
      <c r="DF837" s="66"/>
      <c r="DG837" s="66"/>
      <c r="DH837" s="66"/>
      <c r="DI837" s="66"/>
      <c r="DJ837" s="66"/>
      <c r="DK837" s="66"/>
      <c r="DL837" s="66"/>
      <c r="DM837" s="66"/>
      <c r="DN837" s="66"/>
      <c r="DO837" s="66"/>
      <c r="DP837" s="66"/>
      <c r="DQ837" s="66"/>
      <c r="DR837" s="66"/>
      <c r="DS837" s="66"/>
      <c r="DT837" s="66"/>
      <c r="DU837" s="66"/>
      <c r="DV837" s="66"/>
      <c r="DW837" s="66"/>
      <c r="DX837" s="66"/>
      <c r="DY837" s="66"/>
      <c r="DZ837" s="66"/>
      <c r="EA837" s="66"/>
      <c r="EB837" s="66"/>
      <c r="EC837" s="66"/>
      <c r="ED837" s="66"/>
      <c r="EE837" s="66"/>
      <c r="EF837" s="66"/>
      <c r="EG837" s="66"/>
    </row>
    <row r="838" spans="1:137" s="5" customFormat="1" ht="13.5">
      <c r="A838" s="66"/>
      <c r="B838" s="66"/>
      <c r="C838" s="66"/>
      <c r="D838" s="66"/>
      <c r="E838" s="66"/>
      <c r="F838" s="66"/>
      <c r="G838" s="66"/>
      <c r="H838" s="66"/>
      <c r="I838" s="66"/>
      <c r="J838" s="66"/>
      <c r="K838" s="66"/>
      <c r="L838" s="66"/>
      <c r="M838" s="66"/>
      <c r="N838" s="66"/>
      <c r="O838" s="66"/>
      <c r="P838" s="66"/>
      <c r="Q838" s="66"/>
      <c r="R838" s="66"/>
      <c r="S838" s="66"/>
      <c r="W838" s="66"/>
      <c r="X838" s="66"/>
      <c r="Y838" s="66"/>
      <c r="Z838" s="66"/>
      <c r="AA838" s="66"/>
      <c r="AB838" s="66"/>
      <c r="AC838" s="66"/>
      <c r="AD838" s="66"/>
      <c r="AE838" s="66"/>
      <c r="AF838" s="66"/>
      <c r="AG838" s="66"/>
      <c r="AH838" s="66"/>
      <c r="AI838" s="66"/>
      <c r="AJ838" s="66"/>
      <c r="AK838" s="66"/>
      <c r="AL838" s="66"/>
      <c r="AM838" s="66"/>
      <c r="AN838" s="66"/>
      <c r="AO838" s="66"/>
      <c r="AP838" s="66"/>
      <c r="AQ838" s="66"/>
      <c r="AR838" s="66"/>
      <c r="AS838" s="66"/>
      <c r="AT838" s="66"/>
      <c r="AU838" s="66"/>
      <c r="AV838" s="66"/>
      <c r="AW838" s="66"/>
      <c r="AX838" s="66"/>
      <c r="AY838" s="66"/>
      <c r="AZ838" s="66"/>
      <c r="BA838" s="66"/>
      <c r="BB838" s="66"/>
      <c r="BC838" s="66"/>
      <c r="BD838" s="66"/>
      <c r="BE838" s="66"/>
      <c r="BF838" s="66"/>
      <c r="BG838" s="66"/>
      <c r="BH838" s="66"/>
      <c r="BI838" s="66"/>
      <c r="BJ838" s="66"/>
      <c r="BK838" s="66"/>
      <c r="BL838" s="66"/>
      <c r="BM838" s="66"/>
      <c r="BN838" s="66"/>
      <c r="BO838" s="66"/>
      <c r="BP838" s="66"/>
      <c r="BQ838" s="66"/>
      <c r="BR838" s="66"/>
      <c r="BS838" s="66"/>
      <c r="BT838" s="66"/>
      <c r="BU838" s="66"/>
      <c r="BV838" s="66"/>
      <c r="BW838" s="66"/>
      <c r="BX838" s="66"/>
      <c r="BY838" s="66"/>
      <c r="BZ838" s="66"/>
      <c r="CA838" s="66"/>
      <c r="CB838" s="66"/>
      <c r="CC838" s="66"/>
      <c r="CD838" s="66"/>
      <c r="CE838" s="66"/>
      <c r="CF838" s="66"/>
      <c r="CG838" s="66"/>
      <c r="CH838" s="66"/>
      <c r="CI838" s="66"/>
      <c r="CJ838" s="66"/>
      <c r="CK838" s="66"/>
      <c r="CL838" s="66"/>
      <c r="CM838" s="66"/>
      <c r="CN838" s="66"/>
      <c r="CO838" s="66"/>
      <c r="CP838" s="66"/>
      <c r="CQ838" s="66"/>
      <c r="CR838" s="66"/>
      <c r="CS838" s="66"/>
      <c r="CT838" s="66"/>
      <c r="CU838" s="66"/>
      <c r="CV838" s="66"/>
      <c r="CW838" s="66"/>
      <c r="CX838" s="66"/>
      <c r="CY838" s="66"/>
      <c r="CZ838" s="66"/>
      <c r="DA838" s="66"/>
      <c r="DB838" s="66"/>
      <c r="DC838" s="66"/>
      <c r="DD838" s="66"/>
      <c r="DE838" s="66"/>
      <c r="DF838" s="66"/>
      <c r="DG838" s="66"/>
      <c r="DH838" s="66"/>
      <c r="DI838" s="66"/>
      <c r="DJ838" s="66"/>
      <c r="DK838" s="66"/>
      <c r="DL838" s="66"/>
      <c r="DM838" s="66"/>
      <c r="DN838" s="66"/>
      <c r="DO838" s="66"/>
      <c r="DP838" s="66"/>
      <c r="DQ838" s="66"/>
      <c r="DR838" s="66"/>
      <c r="DS838" s="66"/>
      <c r="DT838" s="66"/>
      <c r="DU838" s="66"/>
      <c r="DV838" s="66"/>
      <c r="DW838" s="66"/>
      <c r="DX838" s="66"/>
      <c r="DY838" s="66"/>
      <c r="DZ838" s="66"/>
      <c r="EA838" s="66"/>
      <c r="EB838" s="66"/>
      <c r="EC838" s="66"/>
      <c r="ED838" s="66"/>
      <c r="EE838" s="66"/>
      <c r="EF838" s="66"/>
      <c r="EG838" s="66"/>
    </row>
    <row r="839" spans="1:137" s="5" customFormat="1" ht="13.5">
      <c r="A839" s="66"/>
      <c r="B839" s="66"/>
      <c r="C839" s="66"/>
      <c r="D839" s="66"/>
      <c r="E839" s="66"/>
      <c r="F839" s="66"/>
      <c r="G839" s="66"/>
      <c r="H839" s="66"/>
      <c r="I839" s="66"/>
      <c r="J839" s="66"/>
      <c r="K839" s="66"/>
      <c r="L839" s="66"/>
      <c r="M839" s="66"/>
      <c r="N839" s="66"/>
      <c r="O839" s="66"/>
      <c r="P839" s="66"/>
      <c r="Q839" s="66"/>
      <c r="R839" s="66"/>
      <c r="S839" s="66"/>
      <c r="W839" s="66"/>
      <c r="X839" s="66"/>
      <c r="Y839" s="66"/>
      <c r="Z839" s="66"/>
      <c r="AA839" s="66"/>
      <c r="AB839" s="66"/>
      <c r="AC839" s="66"/>
      <c r="AD839" s="66"/>
      <c r="AE839" s="66"/>
      <c r="AF839" s="66"/>
      <c r="AG839" s="66"/>
      <c r="AH839" s="66"/>
      <c r="AI839" s="66"/>
      <c r="AJ839" s="66"/>
      <c r="AK839" s="66"/>
      <c r="AL839" s="66"/>
      <c r="AM839" s="66"/>
      <c r="AN839" s="66"/>
      <c r="AO839" s="66"/>
      <c r="AP839" s="66"/>
      <c r="AQ839" s="66"/>
      <c r="AR839" s="66"/>
      <c r="AS839" s="66"/>
      <c r="AT839" s="66"/>
      <c r="AU839" s="66"/>
      <c r="AV839" s="66"/>
      <c r="AW839" s="66"/>
      <c r="AX839" s="66"/>
      <c r="AY839" s="66"/>
      <c r="AZ839" s="66"/>
      <c r="BA839" s="66"/>
      <c r="BB839" s="66"/>
      <c r="BC839" s="66"/>
      <c r="BD839" s="66"/>
      <c r="BE839" s="66"/>
      <c r="BF839" s="66"/>
      <c r="BG839" s="66"/>
      <c r="BH839" s="66"/>
      <c r="BI839" s="66"/>
      <c r="BJ839" s="66"/>
      <c r="BK839" s="66"/>
      <c r="BL839" s="66"/>
      <c r="BM839" s="66"/>
      <c r="BN839" s="66"/>
      <c r="BO839" s="66"/>
      <c r="BP839" s="66"/>
      <c r="BQ839" s="66"/>
      <c r="BR839" s="66"/>
      <c r="BS839" s="66"/>
      <c r="BT839" s="66"/>
      <c r="BU839" s="66"/>
      <c r="BV839" s="66"/>
      <c r="BW839" s="66"/>
      <c r="BX839" s="66"/>
      <c r="BY839" s="66"/>
      <c r="BZ839" s="66"/>
      <c r="CA839" s="66"/>
      <c r="CB839" s="66"/>
      <c r="CC839" s="66"/>
      <c r="CD839" s="66"/>
      <c r="CE839" s="66"/>
      <c r="CF839" s="66"/>
      <c r="CG839" s="66"/>
      <c r="CH839" s="66"/>
      <c r="CI839" s="66"/>
      <c r="CJ839" s="66"/>
      <c r="CK839" s="66"/>
      <c r="CL839" s="66"/>
      <c r="CM839" s="66"/>
      <c r="CN839" s="66"/>
      <c r="CO839" s="66"/>
      <c r="CP839" s="66"/>
      <c r="CQ839" s="66"/>
      <c r="CR839" s="66"/>
      <c r="CS839" s="66"/>
      <c r="CT839" s="66"/>
      <c r="CU839" s="66"/>
      <c r="CV839" s="66"/>
      <c r="CW839" s="66"/>
      <c r="CX839" s="66"/>
      <c r="CY839" s="66"/>
      <c r="CZ839" s="66"/>
      <c r="DA839" s="66"/>
      <c r="DB839" s="66"/>
      <c r="DC839" s="66"/>
      <c r="DD839" s="66"/>
      <c r="DE839" s="66"/>
      <c r="DF839" s="66"/>
      <c r="DG839" s="66"/>
      <c r="DH839" s="66"/>
      <c r="DI839" s="66"/>
      <c r="DJ839" s="66"/>
      <c r="DK839" s="66"/>
      <c r="DL839" s="66"/>
      <c r="DM839" s="66"/>
      <c r="DN839" s="66"/>
      <c r="DO839" s="66"/>
      <c r="DP839" s="66"/>
      <c r="DQ839" s="66"/>
      <c r="DR839" s="66"/>
      <c r="DS839" s="66"/>
      <c r="DT839" s="66"/>
      <c r="DU839" s="66"/>
      <c r="DV839" s="66"/>
      <c r="DW839" s="66"/>
      <c r="DX839" s="66"/>
      <c r="DY839" s="66"/>
      <c r="DZ839" s="66"/>
      <c r="EA839" s="66"/>
      <c r="EB839" s="66"/>
      <c r="EC839" s="66"/>
      <c r="ED839" s="66"/>
      <c r="EE839" s="66"/>
      <c r="EF839" s="66"/>
      <c r="EG839" s="66"/>
    </row>
    <row r="840" spans="1:137" s="5" customFormat="1" ht="13.5">
      <c r="A840" s="66"/>
      <c r="B840" s="66"/>
      <c r="C840" s="66"/>
      <c r="D840" s="66"/>
      <c r="E840" s="66"/>
      <c r="F840" s="66"/>
      <c r="G840" s="66"/>
      <c r="H840" s="66"/>
      <c r="I840" s="66"/>
      <c r="J840" s="66"/>
      <c r="K840" s="66"/>
      <c r="L840" s="66"/>
      <c r="M840" s="66"/>
      <c r="N840" s="66"/>
      <c r="O840" s="66"/>
      <c r="P840" s="66"/>
      <c r="Q840" s="66"/>
      <c r="R840" s="66"/>
      <c r="S840" s="66"/>
      <c r="W840" s="66"/>
      <c r="X840" s="66"/>
      <c r="Y840" s="66"/>
      <c r="Z840" s="66"/>
      <c r="AA840" s="66"/>
      <c r="AB840" s="66"/>
      <c r="AC840" s="66"/>
      <c r="AD840" s="66"/>
      <c r="AE840" s="66"/>
      <c r="AF840" s="66"/>
      <c r="AG840" s="66"/>
      <c r="AH840" s="66"/>
      <c r="AI840" s="66"/>
      <c r="AJ840" s="66"/>
      <c r="AK840" s="66"/>
      <c r="AL840" s="66"/>
      <c r="AM840" s="66"/>
      <c r="AN840" s="66"/>
      <c r="AO840" s="66"/>
      <c r="AP840" s="66"/>
      <c r="AQ840" s="66"/>
      <c r="AR840" s="66"/>
      <c r="AS840" s="66"/>
      <c r="AT840" s="66"/>
      <c r="AU840" s="66"/>
      <c r="AV840" s="66"/>
      <c r="AW840" s="66"/>
      <c r="AX840" s="66"/>
      <c r="AY840" s="66"/>
      <c r="AZ840" s="66"/>
      <c r="BA840" s="66"/>
      <c r="BB840" s="66"/>
      <c r="BC840" s="66"/>
      <c r="BD840" s="66"/>
      <c r="BE840" s="66"/>
      <c r="BF840" s="66"/>
      <c r="BG840" s="66"/>
      <c r="BH840" s="66"/>
      <c r="BI840" s="66"/>
      <c r="BJ840" s="66"/>
      <c r="BK840" s="66"/>
      <c r="BL840" s="66"/>
      <c r="BM840" s="66"/>
      <c r="BN840" s="66"/>
      <c r="BO840" s="66"/>
      <c r="BP840" s="66"/>
      <c r="BQ840" s="66"/>
      <c r="BR840" s="66"/>
      <c r="BS840" s="66"/>
      <c r="BT840" s="66"/>
      <c r="BU840" s="66"/>
      <c r="BV840" s="66"/>
      <c r="BW840" s="66"/>
      <c r="BX840" s="66"/>
      <c r="BY840" s="66"/>
      <c r="BZ840" s="66"/>
      <c r="CA840" s="66"/>
      <c r="CB840" s="66"/>
      <c r="CC840" s="66"/>
      <c r="CD840" s="66"/>
      <c r="CE840" s="66"/>
      <c r="CF840" s="66"/>
      <c r="CG840" s="66"/>
      <c r="CH840" s="66"/>
      <c r="CI840" s="66"/>
      <c r="CJ840" s="66"/>
      <c r="CK840" s="66"/>
      <c r="CL840" s="66"/>
      <c r="CM840" s="66"/>
      <c r="CN840" s="66"/>
      <c r="CO840" s="66"/>
      <c r="CP840" s="66"/>
      <c r="CQ840" s="66"/>
      <c r="CR840" s="66"/>
      <c r="CS840" s="66"/>
      <c r="CT840" s="66"/>
      <c r="CU840" s="66"/>
      <c r="CV840" s="66"/>
      <c r="CW840" s="66"/>
      <c r="CX840" s="66"/>
      <c r="CY840" s="66"/>
      <c r="CZ840" s="66"/>
      <c r="DA840" s="66"/>
      <c r="DB840" s="66"/>
      <c r="DC840" s="66"/>
      <c r="DD840" s="66"/>
      <c r="DE840" s="66"/>
      <c r="DF840" s="66"/>
      <c r="DG840" s="66"/>
      <c r="DH840" s="66"/>
      <c r="DI840" s="66"/>
      <c r="DJ840" s="66"/>
      <c r="DK840" s="66"/>
      <c r="DL840" s="66"/>
      <c r="DM840" s="66"/>
      <c r="DN840" s="66"/>
      <c r="DO840" s="66"/>
      <c r="DP840" s="66"/>
      <c r="DQ840" s="66"/>
      <c r="DR840" s="66"/>
      <c r="DS840" s="66"/>
      <c r="DT840" s="66"/>
      <c r="DU840" s="66"/>
      <c r="DV840" s="66"/>
      <c r="DW840" s="66"/>
      <c r="DX840" s="66"/>
      <c r="DY840" s="66"/>
      <c r="DZ840" s="66"/>
      <c r="EA840" s="66"/>
      <c r="EB840" s="66"/>
      <c r="EC840" s="66"/>
      <c r="ED840" s="66"/>
      <c r="EE840" s="66"/>
      <c r="EF840" s="66"/>
      <c r="EG840" s="66"/>
    </row>
    <row r="841" spans="1:137" s="5" customFormat="1" ht="13.5">
      <c r="A841" s="66"/>
      <c r="B841" s="66"/>
      <c r="C841" s="66"/>
      <c r="D841" s="66"/>
      <c r="E841" s="66"/>
      <c r="F841" s="66"/>
      <c r="G841" s="66"/>
      <c r="H841" s="66"/>
      <c r="I841" s="66"/>
      <c r="J841" s="66"/>
      <c r="K841" s="66"/>
      <c r="L841" s="66"/>
      <c r="M841" s="66"/>
      <c r="N841" s="66"/>
      <c r="O841" s="66"/>
      <c r="P841" s="66"/>
      <c r="Q841" s="66"/>
      <c r="R841" s="66"/>
      <c r="S841" s="66"/>
      <c r="W841" s="66"/>
      <c r="X841" s="66"/>
      <c r="Y841" s="66"/>
      <c r="Z841" s="66"/>
      <c r="AA841" s="66"/>
      <c r="AB841" s="66"/>
      <c r="AC841" s="66"/>
      <c r="AD841" s="66"/>
      <c r="AE841" s="66"/>
      <c r="AF841" s="66"/>
      <c r="AG841" s="66"/>
      <c r="AH841" s="66"/>
      <c r="AI841" s="66"/>
      <c r="AJ841" s="66"/>
      <c r="AK841" s="66"/>
      <c r="AL841" s="66"/>
      <c r="AM841" s="66"/>
      <c r="AN841" s="66"/>
      <c r="AO841" s="66"/>
      <c r="AP841" s="66"/>
      <c r="AQ841" s="66"/>
      <c r="AR841" s="66"/>
      <c r="AS841" s="66"/>
      <c r="AT841" s="66"/>
      <c r="AU841" s="66"/>
      <c r="AV841" s="66"/>
      <c r="AW841" s="66"/>
      <c r="AX841" s="66"/>
      <c r="AY841" s="66"/>
      <c r="AZ841" s="66"/>
      <c r="BA841" s="66"/>
      <c r="BB841" s="66"/>
      <c r="BC841" s="66"/>
      <c r="BD841" s="66"/>
      <c r="BE841" s="66"/>
      <c r="BF841" s="66"/>
      <c r="BG841" s="66"/>
      <c r="BH841" s="66"/>
      <c r="BI841" s="66"/>
      <c r="BJ841" s="66"/>
      <c r="BK841" s="66"/>
      <c r="BL841" s="66"/>
      <c r="BM841" s="66"/>
      <c r="BN841" s="66"/>
      <c r="BO841" s="66"/>
      <c r="BP841" s="66"/>
      <c r="BQ841" s="66"/>
      <c r="BR841" s="66"/>
      <c r="BS841" s="66"/>
      <c r="BT841" s="66"/>
      <c r="BU841" s="66"/>
      <c r="BV841" s="66"/>
      <c r="BW841" s="66"/>
      <c r="BX841" s="66"/>
      <c r="BY841" s="66"/>
      <c r="BZ841" s="66"/>
      <c r="CA841" s="66"/>
      <c r="CB841" s="66"/>
      <c r="CC841" s="66"/>
      <c r="CD841" s="66"/>
      <c r="CE841" s="66"/>
      <c r="CF841" s="66"/>
      <c r="CG841" s="66"/>
      <c r="CH841" s="66"/>
      <c r="CI841" s="66"/>
      <c r="CJ841" s="66"/>
      <c r="CK841" s="66"/>
      <c r="CL841" s="66"/>
      <c r="CM841" s="66"/>
      <c r="CN841" s="66"/>
      <c r="CO841" s="66"/>
      <c r="CP841" s="66"/>
      <c r="CQ841" s="66"/>
      <c r="CR841" s="66"/>
      <c r="CS841" s="66"/>
      <c r="CT841" s="66"/>
      <c r="CU841" s="66"/>
      <c r="CV841" s="66"/>
      <c r="CW841" s="66"/>
      <c r="CX841" s="66"/>
      <c r="CY841" s="66"/>
      <c r="CZ841" s="66"/>
      <c r="DA841" s="66"/>
      <c r="DB841" s="66"/>
      <c r="DC841" s="66"/>
      <c r="DD841" s="66"/>
      <c r="DE841" s="66"/>
      <c r="DF841" s="66"/>
      <c r="DG841" s="66"/>
      <c r="DH841" s="66"/>
      <c r="DI841" s="66"/>
      <c r="DJ841" s="66"/>
      <c r="DK841" s="66"/>
      <c r="DL841" s="66"/>
      <c r="DM841" s="66"/>
      <c r="DN841" s="66"/>
      <c r="DO841" s="66"/>
      <c r="DP841" s="66"/>
      <c r="DQ841" s="66"/>
      <c r="DR841" s="66"/>
      <c r="DS841" s="66"/>
      <c r="DT841" s="66"/>
      <c r="DU841" s="66"/>
      <c r="DV841" s="66"/>
      <c r="DW841" s="66"/>
      <c r="DX841" s="66"/>
      <c r="DY841" s="66"/>
      <c r="DZ841" s="66"/>
      <c r="EA841" s="66"/>
      <c r="EB841" s="66"/>
      <c r="EC841" s="66"/>
      <c r="ED841" s="66"/>
      <c r="EE841" s="66"/>
      <c r="EF841" s="66"/>
      <c r="EG841" s="66"/>
    </row>
    <row r="842" spans="1:137" s="5" customFormat="1" ht="13.5">
      <c r="A842" s="66"/>
      <c r="B842" s="66"/>
      <c r="C842" s="66"/>
      <c r="D842" s="66"/>
      <c r="E842" s="66"/>
      <c r="F842" s="66"/>
      <c r="G842" s="66"/>
      <c r="H842" s="66"/>
      <c r="I842" s="66"/>
      <c r="J842" s="66"/>
      <c r="K842" s="66"/>
      <c r="L842" s="66"/>
      <c r="M842" s="66"/>
      <c r="N842" s="66"/>
      <c r="O842" s="66"/>
      <c r="P842" s="66"/>
      <c r="Q842" s="66"/>
      <c r="R842" s="66"/>
      <c r="S842" s="66"/>
      <c r="W842" s="66"/>
      <c r="X842" s="66"/>
      <c r="Y842" s="66"/>
      <c r="Z842" s="66"/>
      <c r="AA842" s="66"/>
      <c r="AB842" s="66"/>
      <c r="AC842" s="66"/>
      <c r="AD842" s="66"/>
      <c r="AE842" s="66"/>
      <c r="AF842" s="66"/>
      <c r="AG842" s="66"/>
      <c r="AH842" s="66"/>
      <c r="AI842" s="66"/>
      <c r="AJ842" s="66"/>
      <c r="AK842" s="66"/>
      <c r="AL842" s="66"/>
      <c r="AM842" s="66"/>
      <c r="AN842" s="66"/>
      <c r="AO842" s="66"/>
      <c r="AP842" s="66"/>
      <c r="AQ842" s="66"/>
      <c r="AR842" s="66"/>
      <c r="AS842" s="66"/>
      <c r="AT842" s="66"/>
      <c r="AU842" s="66"/>
      <c r="AV842" s="66"/>
      <c r="AW842" s="66"/>
      <c r="AX842" s="66"/>
      <c r="AY842" s="66"/>
      <c r="AZ842" s="66"/>
      <c r="BA842" s="66"/>
      <c r="BB842" s="66"/>
      <c r="BC842" s="66"/>
      <c r="BD842" s="66"/>
      <c r="BE842" s="66"/>
      <c r="BF842" s="66"/>
      <c r="BG842" s="66"/>
      <c r="BH842" s="66"/>
      <c r="BI842" s="66"/>
      <c r="BJ842" s="66"/>
      <c r="BK842" s="66"/>
      <c r="BL842" s="66"/>
      <c r="BM842" s="66"/>
      <c r="BN842" s="66"/>
      <c r="BO842" s="66"/>
      <c r="BP842" s="66"/>
      <c r="BQ842" s="66"/>
      <c r="BR842" s="66"/>
      <c r="BS842" s="66"/>
      <c r="BT842" s="66"/>
      <c r="BU842" s="66"/>
      <c r="BV842" s="66"/>
      <c r="BW842" s="66"/>
      <c r="BX842" s="66"/>
      <c r="BY842" s="66"/>
      <c r="BZ842" s="66"/>
      <c r="CA842" s="66"/>
      <c r="CB842" s="66"/>
      <c r="CC842" s="66"/>
      <c r="CD842" s="66"/>
      <c r="CE842" s="66"/>
      <c r="CF842" s="66"/>
      <c r="CG842" s="66"/>
      <c r="CH842" s="66"/>
      <c r="CI842" s="66"/>
      <c r="CJ842" s="66"/>
      <c r="CK842" s="66"/>
      <c r="CL842" s="66"/>
      <c r="CM842" s="66"/>
      <c r="CN842" s="66"/>
      <c r="CO842" s="66"/>
      <c r="CP842" s="66"/>
      <c r="CQ842" s="66"/>
      <c r="CR842" s="66"/>
      <c r="CS842" s="66"/>
      <c r="CT842" s="66"/>
      <c r="CU842" s="66"/>
      <c r="CV842" s="66"/>
      <c r="CW842" s="66"/>
      <c r="CX842" s="66"/>
      <c r="CY842" s="66"/>
      <c r="CZ842" s="66"/>
      <c r="DA842" s="66"/>
      <c r="DB842" s="66"/>
      <c r="DC842" s="66"/>
      <c r="DD842" s="66"/>
      <c r="DE842" s="66"/>
      <c r="DF842" s="66"/>
      <c r="DG842" s="66"/>
      <c r="DH842" s="66"/>
      <c r="DI842" s="66"/>
      <c r="DJ842" s="66"/>
      <c r="DK842" s="66"/>
      <c r="DL842" s="66"/>
      <c r="DM842" s="66"/>
      <c r="DN842" s="66"/>
      <c r="DO842" s="66"/>
      <c r="DP842" s="66"/>
      <c r="DQ842" s="66"/>
      <c r="DR842" s="66"/>
      <c r="DS842" s="66"/>
      <c r="DT842" s="66"/>
      <c r="DU842" s="66"/>
      <c r="DV842" s="66"/>
      <c r="DW842" s="66"/>
      <c r="DX842" s="66"/>
      <c r="DY842" s="66"/>
      <c r="DZ842" s="66"/>
      <c r="EA842" s="66"/>
      <c r="EB842" s="66"/>
      <c r="EC842" s="66"/>
      <c r="ED842" s="66"/>
      <c r="EE842" s="66"/>
      <c r="EF842" s="66"/>
      <c r="EG842" s="66"/>
    </row>
    <row r="843" spans="1:137" s="5" customFormat="1" ht="13.5">
      <c r="A843" s="66"/>
      <c r="B843" s="66"/>
      <c r="C843" s="66"/>
      <c r="D843" s="66"/>
      <c r="E843" s="66"/>
      <c r="F843" s="66"/>
      <c r="G843" s="66"/>
      <c r="H843" s="66"/>
      <c r="I843" s="66"/>
      <c r="J843" s="66"/>
      <c r="K843" s="66"/>
      <c r="L843" s="66"/>
      <c r="M843" s="66"/>
      <c r="N843" s="66"/>
      <c r="O843" s="66"/>
      <c r="P843" s="66"/>
      <c r="Q843" s="66"/>
      <c r="R843" s="66"/>
      <c r="S843" s="66"/>
      <c r="W843" s="66"/>
      <c r="X843" s="66"/>
      <c r="Y843" s="66"/>
      <c r="Z843" s="66"/>
      <c r="AA843" s="66"/>
      <c r="AB843" s="66"/>
      <c r="AC843" s="66"/>
      <c r="AD843" s="66"/>
      <c r="AE843" s="66"/>
      <c r="AF843" s="66"/>
      <c r="AG843" s="66"/>
      <c r="AH843" s="66"/>
      <c r="AI843" s="66"/>
      <c r="AJ843" s="66"/>
      <c r="AK843" s="66"/>
      <c r="AL843" s="66"/>
      <c r="AM843" s="66"/>
      <c r="AN843" s="66"/>
      <c r="AO843" s="66"/>
      <c r="AP843" s="66"/>
      <c r="AQ843" s="66"/>
      <c r="AR843" s="66"/>
      <c r="AS843" s="66"/>
      <c r="AT843" s="66"/>
      <c r="AU843" s="66"/>
      <c r="AV843" s="66"/>
      <c r="AW843" s="66"/>
      <c r="AX843" s="66"/>
      <c r="AY843" s="66"/>
      <c r="AZ843" s="66"/>
      <c r="BA843" s="66"/>
      <c r="BB843" s="66"/>
      <c r="BC843" s="66"/>
      <c r="BD843" s="66"/>
      <c r="BE843" s="66"/>
      <c r="BF843" s="66"/>
      <c r="BG843" s="66"/>
      <c r="BH843" s="66"/>
      <c r="BI843" s="66"/>
      <c r="BJ843" s="66"/>
      <c r="BK843" s="66"/>
      <c r="BL843" s="66"/>
      <c r="BM843" s="66"/>
      <c r="BN843" s="66"/>
      <c r="BO843" s="66"/>
      <c r="BP843" s="66"/>
      <c r="BQ843" s="66"/>
      <c r="BR843" s="66"/>
      <c r="BS843" s="66"/>
      <c r="BT843" s="66"/>
      <c r="BU843" s="66"/>
      <c r="BV843" s="66"/>
      <c r="BW843" s="66"/>
      <c r="BX843" s="66"/>
      <c r="BY843" s="66"/>
      <c r="BZ843" s="66"/>
      <c r="CA843" s="66"/>
      <c r="CB843" s="66"/>
      <c r="CC843" s="66"/>
      <c r="CD843" s="66"/>
      <c r="CE843" s="66"/>
      <c r="CF843" s="66"/>
      <c r="CG843" s="66"/>
      <c r="CH843" s="66"/>
      <c r="CI843" s="66"/>
      <c r="CJ843" s="66"/>
      <c r="CK843" s="66"/>
      <c r="CL843" s="66"/>
      <c r="CM843" s="66"/>
      <c r="CN843" s="66"/>
      <c r="CO843" s="66"/>
      <c r="CP843" s="66"/>
      <c r="CQ843" s="66"/>
      <c r="CR843" s="66"/>
      <c r="CS843" s="66"/>
      <c r="CT843" s="66"/>
      <c r="CU843" s="66"/>
      <c r="CV843" s="66"/>
      <c r="CW843" s="66"/>
      <c r="CX843" s="66"/>
      <c r="CY843" s="66"/>
      <c r="CZ843" s="66"/>
      <c r="DA843" s="66"/>
      <c r="DB843" s="66"/>
      <c r="DC843" s="66"/>
      <c r="DD843" s="66"/>
      <c r="DE843" s="66"/>
      <c r="DF843" s="66"/>
      <c r="DG843" s="66"/>
      <c r="DH843" s="66"/>
      <c r="DI843" s="66"/>
      <c r="DJ843" s="66"/>
      <c r="DK843" s="66"/>
      <c r="DL843" s="66"/>
      <c r="DM843" s="66"/>
      <c r="DN843" s="66"/>
      <c r="DO843" s="66"/>
      <c r="DP843" s="66"/>
      <c r="DQ843" s="66"/>
      <c r="DR843" s="66"/>
      <c r="DS843" s="66"/>
      <c r="DT843" s="66"/>
      <c r="DU843" s="66"/>
      <c r="DV843" s="66"/>
      <c r="DW843" s="66"/>
      <c r="DX843" s="66"/>
      <c r="DY843" s="66"/>
      <c r="DZ843" s="66"/>
      <c r="EA843" s="66"/>
      <c r="EB843" s="66"/>
      <c r="EC843" s="66"/>
      <c r="ED843" s="66"/>
      <c r="EE843" s="66"/>
      <c r="EF843" s="66"/>
      <c r="EG843" s="66"/>
    </row>
    <row r="844" spans="1:137" s="5" customFormat="1" ht="13.5">
      <c r="A844" s="66"/>
      <c r="B844" s="66"/>
      <c r="C844" s="66"/>
      <c r="D844" s="66"/>
      <c r="E844" s="66"/>
      <c r="F844" s="66"/>
      <c r="G844" s="66"/>
      <c r="H844" s="66"/>
      <c r="I844" s="66"/>
      <c r="J844" s="66"/>
      <c r="K844" s="66"/>
      <c r="L844" s="66"/>
      <c r="M844" s="66"/>
      <c r="N844" s="66"/>
      <c r="O844" s="66"/>
      <c r="P844" s="66"/>
      <c r="Q844" s="66"/>
      <c r="R844" s="66"/>
      <c r="S844" s="66"/>
      <c r="W844" s="66"/>
      <c r="X844" s="66"/>
      <c r="Y844" s="66"/>
      <c r="Z844" s="66"/>
      <c r="AA844" s="66"/>
      <c r="AB844" s="66"/>
      <c r="AC844" s="66"/>
      <c r="AD844" s="66"/>
      <c r="AE844" s="66"/>
      <c r="AF844" s="66"/>
      <c r="AG844" s="66"/>
      <c r="AH844" s="66"/>
      <c r="AI844" s="66"/>
      <c r="AJ844" s="66"/>
      <c r="AK844" s="66"/>
      <c r="AL844" s="66"/>
      <c r="AM844" s="66"/>
      <c r="AN844" s="66"/>
      <c r="AO844" s="66"/>
      <c r="AP844" s="66"/>
      <c r="AQ844" s="66"/>
      <c r="AR844" s="66"/>
      <c r="AS844" s="66"/>
      <c r="AT844" s="66"/>
      <c r="AU844" s="66"/>
      <c r="AV844" s="66"/>
      <c r="AW844" s="66"/>
      <c r="AX844" s="66"/>
      <c r="AY844" s="66"/>
      <c r="AZ844" s="66"/>
      <c r="BA844" s="66"/>
      <c r="BB844" s="66"/>
      <c r="BC844" s="66"/>
      <c r="BD844" s="66"/>
      <c r="BE844" s="66"/>
      <c r="BF844" s="66"/>
      <c r="BG844" s="66"/>
      <c r="BH844" s="66"/>
      <c r="BI844" s="66"/>
      <c r="BJ844" s="66"/>
      <c r="BK844" s="66"/>
      <c r="BL844" s="66"/>
      <c r="BM844" s="66"/>
      <c r="BN844" s="66"/>
      <c r="BO844" s="66"/>
      <c r="BP844" s="66"/>
      <c r="BQ844" s="66"/>
      <c r="BR844" s="66"/>
      <c r="BS844" s="66"/>
      <c r="BT844" s="66"/>
      <c r="BU844" s="66"/>
      <c r="BV844" s="66"/>
      <c r="BW844" s="66"/>
      <c r="BX844" s="66"/>
      <c r="BY844" s="66"/>
      <c r="BZ844" s="66"/>
      <c r="CA844" s="66"/>
      <c r="CB844" s="66"/>
      <c r="CC844" s="66"/>
      <c r="CD844" s="66"/>
      <c r="CE844" s="66"/>
      <c r="CF844" s="66"/>
      <c r="CG844" s="66"/>
      <c r="CH844" s="66"/>
      <c r="CI844" s="66"/>
      <c r="CJ844" s="66"/>
      <c r="CK844" s="66"/>
      <c r="CL844" s="66"/>
      <c r="CM844" s="66"/>
      <c r="CN844" s="66"/>
      <c r="CO844" s="66"/>
      <c r="CP844" s="66"/>
      <c r="CQ844" s="66"/>
      <c r="CR844" s="66"/>
      <c r="CS844" s="66"/>
      <c r="CT844" s="66"/>
      <c r="CU844" s="66"/>
      <c r="CV844" s="66"/>
      <c r="CW844" s="66"/>
      <c r="CX844" s="66"/>
      <c r="CY844" s="66"/>
      <c r="CZ844" s="66"/>
      <c r="DA844" s="66"/>
      <c r="DB844" s="66"/>
      <c r="DC844" s="66"/>
      <c r="DD844" s="66"/>
      <c r="DE844" s="66"/>
      <c r="DF844" s="66"/>
      <c r="DG844" s="66"/>
      <c r="DH844" s="66"/>
      <c r="DI844" s="66"/>
      <c r="DJ844" s="66"/>
      <c r="DK844" s="66"/>
      <c r="DL844" s="66"/>
      <c r="DM844" s="66"/>
      <c r="DN844" s="66"/>
      <c r="DO844" s="66"/>
      <c r="DP844" s="66"/>
      <c r="DQ844" s="66"/>
      <c r="DR844" s="66"/>
      <c r="DS844" s="66"/>
      <c r="DT844" s="66"/>
      <c r="DU844" s="66"/>
      <c r="DV844" s="66"/>
      <c r="DW844" s="66"/>
      <c r="DX844" s="66"/>
      <c r="DY844" s="66"/>
      <c r="DZ844" s="66"/>
      <c r="EA844" s="66"/>
      <c r="EB844" s="66"/>
      <c r="EC844" s="66"/>
      <c r="ED844" s="66"/>
      <c r="EE844" s="66"/>
      <c r="EF844" s="66"/>
      <c r="EG844" s="66"/>
    </row>
    <row r="845" spans="1:137" s="5" customFormat="1" ht="13.5">
      <c r="A845" s="66"/>
      <c r="B845" s="66"/>
      <c r="C845" s="66"/>
      <c r="D845" s="66"/>
      <c r="E845" s="66"/>
      <c r="F845" s="66"/>
      <c r="G845" s="66"/>
      <c r="H845" s="66"/>
      <c r="I845" s="66"/>
      <c r="J845" s="66"/>
      <c r="K845" s="66"/>
      <c r="L845" s="66"/>
      <c r="M845" s="66"/>
      <c r="N845" s="66"/>
      <c r="O845" s="66"/>
      <c r="P845" s="66"/>
      <c r="Q845" s="66"/>
      <c r="R845" s="66"/>
      <c r="S845" s="66"/>
      <c r="W845" s="66"/>
      <c r="X845" s="66"/>
      <c r="Y845" s="66"/>
      <c r="Z845" s="66"/>
      <c r="AA845" s="66"/>
      <c r="AB845" s="66"/>
      <c r="AC845" s="66"/>
      <c r="AD845" s="66"/>
      <c r="AE845" s="66"/>
      <c r="AF845" s="66"/>
      <c r="AG845" s="66"/>
      <c r="AH845" s="66"/>
      <c r="AI845" s="66"/>
      <c r="AJ845" s="66"/>
      <c r="AK845" s="66"/>
      <c r="AL845" s="66"/>
      <c r="AM845" s="66"/>
      <c r="AN845" s="66"/>
      <c r="AO845" s="66"/>
      <c r="AP845" s="66"/>
      <c r="AQ845" s="66"/>
      <c r="AR845" s="66"/>
      <c r="AS845" s="66"/>
      <c r="AT845" s="66"/>
      <c r="AU845" s="66"/>
      <c r="AV845" s="66"/>
      <c r="AW845" s="66"/>
      <c r="AX845" s="66"/>
      <c r="AY845" s="66"/>
      <c r="AZ845" s="66"/>
      <c r="BA845" s="66"/>
      <c r="BB845" s="66"/>
      <c r="BC845" s="66"/>
      <c r="BD845" s="66"/>
      <c r="BE845" s="66"/>
      <c r="BF845" s="66"/>
      <c r="BG845" s="66"/>
      <c r="BH845" s="66"/>
      <c r="BI845" s="66"/>
      <c r="BJ845" s="66"/>
      <c r="BK845" s="66"/>
      <c r="BL845" s="66"/>
      <c r="BM845" s="66"/>
      <c r="BN845" s="66"/>
      <c r="BO845" s="66"/>
      <c r="BP845" s="66"/>
      <c r="BQ845" s="66"/>
      <c r="BR845" s="66"/>
      <c r="BS845" s="66"/>
      <c r="BT845" s="66"/>
      <c r="BU845" s="66"/>
      <c r="BV845" s="66"/>
      <c r="BW845" s="66"/>
      <c r="BX845" s="66"/>
      <c r="BY845" s="66"/>
      <c r="BZ845" s="66"/>
      <c r="CA845" s="66"/>
      <c r="CB845" s="66"/>
      <c r="CC845" s="66"/>
      <c r="CD845" s="66"/>
      <c r="CE845" s="66"/>
      <c r="CF845" s="66"/>
      <c r="CG845" s="66"/>
      <c r="CH845" s="66"/>
      <c r="CI845" s="66"/>
      <c r="CJ845" s="66"/>
      <c r="CK845" s="66"/>
      <c r="CL845" s="66"/>
      <c r="CM845" s="66"/>
      <c r="CN845" s="66"/>
      <c r="CO845" s="66"/>
      <c r="CP845" s="66"/>
      <c r="CQ845" s="66"/>
      <c r="CR845" s="66"/>
      <c r="CS845" s="66"/>
      <c r="CT845" s="66"/>
      <c r="CU845" s="66"/>
      <c r="CV845" s="66"/>
      <c r="CW845" s="66"/>
      <c r="CX845" s="66"/>
      <c r="CY845" s="66"/>
      <c r="CZ845" s="66"/>
      <c r="DA845" s="66"/>
      <c r="DB845" s="66"/>
      <c r="DC845" s="66"/>
      <c r="DD845" s="66"/>
      <c r="DE845" s="66"/>
      <c r="DF845" s="66"/>
      <c r="DG845" s="66"/>
      <c r="DH845" s="66"/>
      <c r="DI845" s="66"/>
      <c r="DJ845" s="66"/>
      <c r="DK845" s="66"/>
      <c r="DL845" s="66"/>
      <c r="DM845" s="66"/>
      <c r="DN845" s="66"/>
      <c r="DO845" s="66"/>
      <c r="DP845" s="66"/>
      <c r="DQ845" s="66"/>
      <c r="DR845" s="66"/>
      <c r="DS845" s="66"/>
      <c r="DT845" s="66"/>
      <c r="DU845" s="66"/>
      <c r="DV845" s="66"/>
      <c r="DW845" s="66"/>
      <c r="DX845" s="66"/>
      <c r="DY845" s="66"/>
      <c r="DZ845" s="66"/>
      <c r="EA845" s="66"/>
      <c r="EB845" s="66"/>
      <c r="EC845" s="66"/>
      <c r="ED845" s="66"/>
      <c r="EE845" s="66"/>
      <c r="EF845" s="66"/>
      <c r="EG845" s="66"/>
    </row>
    <row r="846" spans="1:137" s="5" customFormat="1" ht="13.5">
      <c r="A846" s="66"/>
      <c r="B846" s="66"/>
      <c r="C846" s="66"/>
      <c r="D846" s="66"/>
      <c r="E846" s="66"/>
      <c r="F846" s="66"/>
      <c r="G846" s="66"/>
      <c r="H846" s="66"/>
      <c r="I846" s="66"/>
      <c r="J846" s="66"/>
      <c r="K846" s="66"/>
      <c r="L846" s="66"/>
      <c r="M846" s="66"/>
      <c r="N846" s="66"/>
      <c r="O846" s="66"/>
      <c r="P846" s="66"/>
      <c r="Q846" s="66"/>
      <c r="R846" s="66"/>
      <c r="S846" s="66"/>
      <c r="W846" s="66"/>
      <c r="X846" s="66"/>
      <c r="Y846" s="66"/>
      <c r="Z846" s="66"/>
      <c r="AA846" s="66"/>
      <c r="AB846" s="66"/>
      <c r="AC846" s="66"/>
      <c r="AD846" s="66"/>
      <c r="AE846" s="66"/>
      <c r="AF846" s="66"/>
      <c r="AG846" s="66"/>
      <c r="AH846" s="66"/>
      <c r="AI846" s="66"/>
      <c r="AJ846" s="66"/>
      <c r="AK846" s="66"/>
      <c r="AL846" s="66"/>
      <c r="AM846" s="66"/>
      <c r="AN846" s="66"/>
      <c r="AO846" s="66"/>
      <c r="AP846" s="66"/>
      <c r="AQ846" s="66"/>
      <c r="AR846" s="66"/>
      <c r="AS846" s="66"/>
      <c r="AT846" s="66"/>
      <c r="AU846" s="66"/>
      <c r="AV846" s="66"/>
      <c r="AW846" s="66"/>
      <c r="AX846" s="66"/>
      <c r="AY846" s="66"/>
      <c r="AZ846" s="66"/>
      <c r="BA846" s="66"/>
      <c r="BB846" s="66"/>
      <c r="BC846" s="66"/>
      <c r="BD846" s="66"/>
      <c r="BE846" s="66"/>
      <c r="BF846" s="66"/>
      <c r="BG846" s="66"/>
      <c r="BH846" s="66"/>
      <c r="BI846" s="66"/>
      <c r="BJ846" s="66"/>
      <c r="BK846" s="66"/>
      <c r="BL846" s="66"/>
      <c r="BM846" s="66"/>
      <c r="BN846" s="66"/>
      <c r="BO846" s="66"/>
      <c r="BP846" s="66"/>
      <c r="BQ846" s="66"/>
      <c r="BR846" s="66"/>
      <c r="BS846" s="66"/>
      <c r="BT846" s="66"/>
      <c r="BU846" s="66"/>
      <c r="BV846" s="66"/>
      <c r="BW846" s="66"/>
      <c r="BX846" s="66"/>
      <c r="BY846" s="66"/>
      <c r="BZ846" s="66"/>
      <c r="CA846" s="66"/>
      <c r="CB846" s="66"/>
      <c r="CC846" s="66"/>
      <c r="CD846" s="66"/>
      <c r="CE846" s="66"/>
      <c r="CF846" s="66"/>
      <c r="CG846" s="66"/>
      <c r="CH846" s="66"/>
      <c r="CI846" s="66"/>
      <c r="CJ846" s="66"/>
      <c r="CK846" s="66"/>
      <c r="CL846" s="66"/>
      <c r="CM846" s="66"/>
      <c r="CN846" s="66"/>
      <c r="CO846" s="66"/>
      <c r="CP846" s="66"/>
      <c r="CQ846" s="66"/>
      <c r="CR846" s="66"/>
      <c r="CS846" s="66"/>
      <c r="CT846" s="66"/>
      <c r="CU846" s="66"/>
      <c r="CV846" s="66"/>
      <c r="CW846" s="66"/>
      <c r="CX846" s="66"/>
      <c r="CY846" s="66"/>
      <c r="CZ846" s="66"/>
      <c r="DA846" s="66"/>
      <c r="DB846" s="66"/>
      <c r="DC846" s="66"/>
      <c r="DD846" s="66"/>
      <c r="DE846" s="66"/>
      <c r="DF846" s="66"/>
      <c r="DG846" s="66"/>
      <c r="DH846" s="66"/>
      <c r="DI846" s="66"/>
      <c r="DJ846" s="66"/>
      <c r="DK846" s="66"/>
      <c r="DL846" s="66"/>
      <c r="DM846" s="66"/>
      <c r="DN846" s="66"/>
      <c r="DO846" s="66"/>
      <c r="DP846" s="66"/>
      <c r="DQ846" s="66"/>
      <c r="DR846" s="66"/>
      <c r="DS846" s="66"/>
      <c r="DT846" s="66"/>
      <c r="DU846" s="66"/>
      <c r="DV846" s="66"/>
      <c r="DW846" s="66"/>
      <c r="DX846" s="66"/>
      <c r="DY846" s="66"/>
      <c r="DZ846" s="66"/>
      <c r="EA846" s="66"/>
      <c r="EB846" s="66"/>
      <c r="EC846" s="66"/>
      <c r="ED846" s="66"/>
      <c r="EE846" s="66"/>
      <c r="EF846" s="66"/>
      <c r="EG846" s="66"/>
    </row>
    <row r="847" spans="1:137" s="5" customFormat="1" ht="13.5">
      <c r="A847" s="66"/>
      <c r="B847" s="66"/>
      <c r="C847" s="66"/>
      <c r="D847" s="66"/>
      <c r="E847" s="66"/>
      <c r="F847" s="66"/>
      <c r="G847" s="66"/>
      <c r="H847" s="66"/>
      <c r="I847" s="66"/>
      <c r="J847" s="66"/>
      <c r="K847" s="66"/>
      <c r="L847" s="66"/>
      <c r="M847" s="66"/>
      <c r="N847" s="66"/>
      <c r="O847" s="66"/>
      <c r="P847" s="66"/>
      <c r="Q847" s="66"/>
      <c r="R847" s="66"/>
      <c r="S847" s="66"/>
      <c r="W847" s="66"/>
      <c r="X847" s="66"/>
      <c r="Y847" s="66"/>
      <c r="Z847" s="66"/>
      <c r="AA847" s="66"/>
      <c r="AB847" s="66"/>
      <c r="AC847" s="66"/>
      <c r="AD847" s="66"/>
      <c r="AE847" s="66"/>
      <c r="AF847" s="66"/>
      <c r="AG847" s="66"/>
      <c r="AH847" s="66"/>
      <c r="AI847" s="66"/>
      <c r="AJ847" s="66"/>
      <c r="AK847" s="66"/>
      <c r="AL847" s="66"/>
      <c r="AM847" s="66"/>
      <c r="AN847" s="66"/>
      <c r="AO847" s="66"/>
      <c r="AP847" s="66"/>
      <c r="AQ847" s="66"/>
      <c r="AR847" s="66"/>
      <c r="AS847" s="66"/>
      <c r="AT847" s="66"/>
      <c r="AU847" s="66"/>
      <c r="AV847" s="66"/>
      <c r="AW847" s="66"/>
      <c r="AX847" s="66"/>
      <c r="AY847" s="66"/>
      <c r="AZ847" s="66"/>
      <c r="BA847" s="66"/>
      <c r="BB847" s="66"/>
      <c r="BC847" s="66"/>
      <c r="BD847" s="66"/>
      <c r="BE847" s="66"/>
      <c r="BF847" s="66"/>
      <c r="BG847" s="66"/>
      <c r="BH847" s="66"/>
      <c r="BI847" s="66"/>
      <c r="BJ847" s="66"/>
      <c r="BK847" s="66"/>
      <c r="BL847" s="66"/>
      <c r="BM847" s="66"/>
      <c r="BN847" s="66"/>
      <c r="BO847" s="66"/>
      <c r="BP847" s="66"/>
      <c r="BQ847" s="66"/>
      <c r="BR847" s="66"/>
      <c r="BS847" s="66"/>
      <c r="BT847" s="66"/>
      <c r="BU847" s="66"/>
      <c r="BV847" s="66"/>
      <c r="BW847" s="66"/>
      <c r="BX847" s="66"/>
      <c r="BY847" s="66"/>
      <c r="BZ847" s="66"/>
      <c r="CA847" s="66"/>
      <c r="CB847" s="66"/>
      <c r="CC847" s="66"/>
      <c r="CD847" s="66"/>
      <c r="CE847" s="66"/>
      <c r="CF847" s="66"/>
      <c r="CG847" s="66"/>
      <c r="CH847" s="66"/>
      <c r="CI847" s="66"/>
      <c r="CJ847" s="66"/>
      <c r="CK847" s="66"/>
      <c r="CL847" s="66"/>
      <c r="CM847" s="66"/>
      <c r="CN847" s="66"/>
      <c r="CO847" s="66"/>
      <c r="CP847" s="66"/>
      <c r="CQ847" s="66"/>
      <c r="CR847" s="66"/>
      <c r="CS847" s="66"/>
      <c r="CT847" s="66"/>
      <c r="CU847" s="66"/>
      <c r="CV847" s="66"/>
      <c r="CW847" s="66"/>
      <c r="CX847" s="66"/>
      <c r="CY847" s="66"/>
      <c r="CZ847" s="66"/>
      <c r="DA847" s="66"/>
      <c r="DB847" s="66"/>
      <c r="DC847" s="66"/>
      <c r="DD847" s="66"/>
      <c r="DE847" s="66"/>
      <c r="DF847" s="66"/>
      <c r="DG847" s="66"/>
      <c r="DH847" s="66"/>
      <c r="DI847" s="66"/>
      <c r="DJ847" s="66"/>
      <c r="DK847" s="66"/>
      <c r="DL847" s="66"/>
      <c r="DM847" s="66"/>
      <c r="DN847" s="66"/>
      <c r="DO847" s="66"/>
      <c r="DP847" s="66"/>
      <c r="DQ847" s="66"/>
      <c r="DR847" s="66"/>
      <c r="DS847" s="66"/>
      <c r="DT847" s="66"/>
      <c r="DU847" s="66"/>
      <c r="DV847" s="66"/>
      <c r="DW847" s="66"/>
      <c r="DX847" s="66"/>
      <c r="DY847" s="66"/>
      <c r="DZ847" s="66"/>
      <c r="EA847" s="66"/>
      <c r="EB847" s="66"/>
      <c r="EC847" s="66"/>
      <c r="ED847" s="66"/>
      <c r="EE847" s="66"/>
      <c r="EF847" s="66"/>
      <c r="EG847" s="66"/>
    </row>
    <row r="848" spans="1:137" s="5" customFormat="1" ht="13.5">
      <c r="A848" s="66"/>
      <c r="B848" s="66"/>
      <c r="C848" s="66"/>
      <c r="D848" s="66"/>
      <c r="E848" s="66"/>
      <c r="F848" s="66"/>
      <c r="G848" s="66"/>
      <c r="H848" s="66"/>
      <c r="I848" s="66"/>
      <c r="J848" s="66"/>
      <c r="K848" s="66"/>
      <c r="L848" s="66"/>
      <c r="M848" s="66"/>
      <c r="N848" s="66"/>
      <c r="O848" s="66"/>
      <c r="P848" s="66"/>
      <c r="Q848" s="66"/>
      <c r="R848" s="66"/>
      <c r="S848" s="66"/>
      <c r="W848" s="66"/>
      <c r="X848" s="66"/>
      <c r="Y848" s="66"/>
      <c r="Z848" s="66"/>
      <c r="AA848" s="66"/>
      <c r="AB848" s="66"/>
      <c r="AC848" s="66"/>
      <c r="AD848" s="66"/>
      <c r="AE848" s="66"/>
      <c r="AF848" s="66"/>
      <c r="AG848" s="66"/>
      <c r="AH848" s="66"/>
      <c r="AI848" s="66"/>
      <c r="AJ848" s="66"/>
      <c r="AK848" s="66"/>
      <c r="AL848" s="66"/>
      <c r="AM848" s="66"/>
      <c r="AN848" s="66"/>
      <c r="AO848" s="66"/>
      <c r="AP848" s="66"/>
      <c r="AQ848" s="66"/>
      <c r="AR848" s="66"/>
      <c r="AS848" s="66"/>
      <c r="AT848" s="66"/>
      <c r="AU848" s="66"/>
      <c r="AV848" s="66"/>
      <c r="AW848" s="66"/>
      <c r="AX848" s="66"/>
      <c r="AY848" s="66"/>
      <c r="AZ848" s="66"/>
      <c r="BA848" s="66"/>
      <c r="BB848" s="66"/>
      <c r="BC848" s="66"/>
      <c r="BD848" s="66"/>
      <c r="BE848" s="66"/>
      <c r="BF848" s="66"/>
      <c r="BG848" s="66"/>
      <c r="BH848" s="66"/>
      <c r="BI848" s="66"/>
      <c r="BJ848" s="66"/>
      <c r="BK848" s="66"/>
      <c r="BL848" s="66"/>
      <c r="BM848" s="66"/>
      <c r="BN848" s="66"/>
      <c r="BO848" s="66"/>
      <c r="BP848" s="66"/>
      <c r="BQ848" s="66"/>
      <c r="BR848" s="66"/>
      <c r="BS848" s="66"/>
      <c r="BT848" s="66"/>
      <c r="BU848" s="66"/>
      <c r="BV848" s="66"/>
      <c r="BW848" s="66"/>
      <c r="BX848" s="66"/>
      <c r="BY848" s="66"/>
      <c r="BZ848" s="66"/>
      <c r="CA848" s="66"/>
      <c r="CB848" s="66"/>
      <c r="CC848" s="66"/>
      <c r="CD848" s="66"/>
      <c r="CE848" s="66"/>
      <c r="CF848" s="66"/>
      <c r="CG848" s="66"/>
      <c r="CH848" s="66"/>
      <c r="CI848" s="66"/>
      <c r="CJ848" s="66"/>
      <c r="CK848" s="66"/>
      <c r="CL848" s="66"/>
      <c r="CM848" s="66"/>
      <c r="CN848" s="66"/>
      <c r="CO848" s="66"/>
      <c r="CP848" s="66"/>
      <c r="CQ848" s="66"/>
      <c r="CR848" s="66"/>
      <c r="CS848" s="66"/>
      <c r="CT848" s="66"/>
      <c r="CU848" s="66"/>
      <c r="CV848" s="66"/>
      <c r="CW848" s="66"/>
      <c r="CX848" s="66"/>
      <c r="CY848" s="66"/>
      <c r="CZ848" s="66"/>
      <c r="DA848" s="66"/>
      <c r="DB848" s="66"/>
      <c r="DC848" s="66"/>
      <c r="DD848" s="66"/>
      <c r="DE848" s="66"/>
      <c r="DF848" s="66"/>
      <c r="DG848" s="66"/>
      <c r="DH848" s="66"/>
      <c r="DI848" s="66"/>
      <c r="DJ848" s="66"/>
      <c r="DK848" s="66"/>
      <c r="DL848" s="66"/>
      <c r="DM848" s="66"/>
      <c r="DN848" s="66"/>
      <c r="DO848" s="66"/>
      <c r="DP848" s="66"/>
      <c r="DQ848" s="66"/>
      <c r="DR848" s="66"/>
      <c r="DS848" s="66"/>
      <c r="DT848" s="66"/>
      <c r="DU848" s="66"/>
      <c r="DV848" s="66"/>
      <c r="DW848" s="66"/>
      <c r="DX848" s="66"/>
      <c r="DY848" s="66"/>
      <c r="DZ848" s="66"/>
      <c r="EA848" s="66"/>
      <c r="EB848" s="66"/>
      <c r="EC848" s="66"/>
      <c r="ED848" s="66"/>
      <c r="EE848" s="66"/>
      <c r="EF848" s="66"/>
      <c r="EG848" s="66"/>
    </row>
    <row r="849" spans="1:137" s="5" customFormat="1" ht="13.5">
      <c r="A849" s="66"/>
      <c r="B849" s="66"/>
      <c r="C849" s="66"/>
      <c r="D849" s="66"/>
      <c r="E849" s="66"/>
      <c r="F849" s="66"/>
      <c r="G849" s="66"/>
      <c r="H849" s="66"/>
      <c r="I849" s="66"/>
      <c r="J849" s="66"/>
      <c r="K849" s="66"/>
      <c r="L849" s="66"/>
      <c r="M849" s="66"/>
      <c r="N849" s="66"/>
      <c r="O849" s="66"/>
      <c r="P849" s="66"/>
      <c r="Q849" s="66"/>
      <c r="R849" s="66"/>
      <c r="S849" s="66"/>
      <c r="W849" s="66"/>
      <c r="X849" s="66"/>
      <c r="Y849" s="66"/>
      <c r="Z849" s="66"/>
      <c r="AA849" s="66"/>
      <c r="AB849" s="66"/>
      <c r="AC849" s="66"/>
      <c r="AD849" s="66"/>
      <c r="AE849" s="66"/>
      <c r="AF849" s="66"/>
      <c r="AG849" s="66"/>
      <c r="AH849" s="66"/>
      <c r="AI849" s="66"/>
      <c r="AJ849" s="66"/>
      <c r="AK849" s="66"/>
      <c r="AL849" s="66"/>
      <c r="AM849" s="66"/>
      <c r="AN849" s="66"/>
      <c r="AO849" s="66"/>
      <c r="AP849" s="66"/>
      <c r="AQ849" s="66"/>
      <c r="AR849" s="66"/>
      <c r="AS849" s="66"/>
      <c r="AT849" s="66"/>
      <c r="AU849" s="66"/>
      <c r="AV849" s="66"/>
      <c r="AW849" s="66"/>
      <c r="AX849" s="66"/>
      <c r="AY849" s="66"/>
      <c r="AZ849" s="66"/>
      <c r="BA849" s="66"/>
      <c r="BB849" s="66"/>
      <c r="BC849" s="66"/>
      <c r="BD849" s="66"/>
      <c r="BE849" s="66"/>
      <c r="BF849" s="66"/>
      <c r="BG849" s="66"/>
      <c r="BH849" s="66"/>
      <c r="BI849" s="66"/>
      <c r="BJ849" s="66"/>
      <c r="BK849" s="66"/>
      <c r="BL849" s="66"/>
      <c r="BM849" s="66"/>
      <c r="BN849" s="66"/>
      <c r="BO849" s="66"/>
      <c r="BP849" s="66"/>
      <c r="BQ849" s="66"/>
      <c r="BR849" s="66"/>
      <c r="BS849" s="66"/>
      <c r="BT849" s="66"/>
      <c r="BU849" s="66"/>
      <c r="BV849" s="66"/>
      <c r="BW849" s="66"/>
      <c r="BX849" s="66"/>
      <c r="BY849" s="66"/>
      <c r="BZ849" s="66"/>
      <c r="CA849" s="66"/>
      <c r="CB849" s="66"/>
      <c r="CC849" s="66"/>
      <c r="CD849" s="66"/>
      <c r="CE849" s="66"/>
      <c r="CF849" s="66"/>
      <c r="CG849" s="66"/>
      <c r="CH849" s="66"/>
      <c r="CI849" s="66"/>
      <c r="CJ849" s="66"/>
      <c r="CK849" s="66"/>
      <c r="CL849" s="66"/>
      <c r="CM849" s="66"/>
      <c r="CN849" s="66"/>
      <c r="CO849" s="66"/>
      <c r="CP849" s="66"/>
      <c r="CQ849" s="66"/>
      <c r="CR849" s="66"/>
      <c r="CS849" s="66"/>
      <c r="CT849" s="66"/>
      <c r="CU849" s="66"/>
      <c r="CV849" s="66"/>
      <c r="CW849" s="66"/>
      <c r="CX849" s="66"/>
      <c r="CY849" s="66"/>
      <c r="CZ849" s="66"/>
      <c r="DA849" s="66"/>
      <c r="DB849" s="66"/>
      <c r="DC849" s="66"/>
      <c r="DD849" s="66"/>
      <c r="DE849" s="66"/>
      <c r="DF849" s="66"/>
      <c r="DG849" s="66"/>
      <c r="DH849" s="66"/>
      <c r="DI849" s="66"/>
      <c r="DJ849" s="66"/>
      <c r="DK849" s="66"/>
      <c r="DL849" s="66"/>
      <c r="DM849" s="66"/>
      <c r="DN849" s="66"/>
      <c r="DO849" s="66"/>
      <c r="DP849" s="66"/>
      <c r="DQ849" s="66"/>
      <c r="DR849" s="66"/>
      <c r="DS849" s="66"/>
      <c r="DT849" s="66"/>
      <c r="DU849" s="66"/>
      <c r="DV849" s="66"/>
      <c r="DW849" s="66"/>
      <c r="DX849" s="66"/>
      <c r="DY849" s="66"/>
      <c r="DZ849" s="66"/>
      <c r="EA849" s="66"/>
      <c r="EB849" s="66"/>
      <c r="EC849" s="66"/>
      <c r="ED849" s="66"/>
      <c r="EE849" s="66"/>
      <c r="EF849" s="66"/>
      <c r="EG849" s="66"/>
    </row>
    <row r="850" spans="1:137" s="5" customFormat="1" ht="13.5">
      <c r="A850" s="66"/>
      <c r="B850" s="66"/>
      <c r="C850" s="66"/>
      <c r="D850" s="66"/>
      <c r="E850" s="66"/>
      <c r="F850" s="66"/>
      <c r="G850" s="66"/>
      <c r="H850" s="66"/>
      <c r="I850" s="66"/>
      <c r="J850" s="66"/>
      <c r="K850" s="66"/>
      <c r="L850" s="66"/>
      <c r="M850" s="66"/>
      <c r="N850" s="66"/>
      <c r="O850" s="66"/>
      <c r="P850" s="66"/>
      <c r="Q850" s="66"/>
      <c r="R850" s="66"/>
      <c r="S850" s="66"/>
      <c r="W850" s="66"/>
      <c r="X850" s="66"/>
      <c r="Y850" s="66"/>
      <c r="Z850" s="66"/>
      <c r="AA850" s="66"/>
      <c r="AB850" s="66"/>
      <c r="AC850" s="66"/>
      <c r="AD850" s="66"/>
      <c r="AE850" s="66"/>
      <c r="AF850" s="66"/>
      <c r="AG850" s="66"/>
      <c r="AH850" s="66"/>
      <c r="AI850" s="66"/>
      <c r="AJ850" s="66"/>
      <c r="AK850" s="66"/>
      <c r="AL850" s="66"/>
      <c r="AM850" s="66"/>
      <c r="AN850" s="66"/>
      <c r="AO850" s="66"/>
      <c r="AP850" s="66"/>
      <c r="AQ850" s="66"/>
      <c r="AR850" s="66"/>
      <c r="AS850" s="66"/>
      <c r="AT850" s="66"/>
      <c r="AU850" s="66"/>
      <c r="AV850" s="66"/>
      <c r="AW850" s="66"/>
      <c r="AX850" s="66"/>
      <c r="AY850" s="66"/>
      <c r="AZ850" s="66"/>
      <c r="BA850" s="66"/>
      <c r="BB850" s="66"/>
      <c r="BC850" s="66"/>
      <c r="BD850" s="66"/>
      <c r="BE850" s="66"/>
      <c r="BF850" s="66"/>
      <c r="BG850" s="66"/>
      <c r="BH850" s="66"/>
      <c r="BI850" s="66"/>
      <c r="BJ850" s="66"/>
      <c r="BK850" s="66"/>
      <c r="BL850" s="66"/>
      <c r="BM850" s="66"/>
      <c r="BN850" s="66"/>
      <c r="BO850" s="66"/>
      <c r="BP850" s="66"/>
      <c r="BQ850" s="66"/>
      <c r="BR850" s="66"/>
      <c r="BS850" s="66"/>
      <c r="BT850" s="66"/>
      <c r="BU850" s="66"/>
      <c r="BV850" s="66"/>
      <c r="BW850" s="66"/>
      <c r="BX850" s="66"/>
      <c r="BY850" s="66"/>
      <c r="BZ850" s="66"/>
      <c r="CA850" s="66"/>
      <c r="CB850" s="66"/>
      <c r="CC850" s="66"/>
      <c r="CD850" s="66"/>
      <c r="CE850" s="66"/>
      <c r="CF850" s="66"/>
      <c r="CG850" s="66"/>
      <c r="CH850" s="66"/>
      <c r="CI850" s="66"/>
      <c r="CJ850" s="66"/>
      <c r="CK850" s="66"/>
      <c r="CL850" s="66"/>
      <c r="CM850" s="66"/>
      <c r="CN850" s="66"/>
      <c r="CO850" s="66"/>
      <c r="CP850" s="66"/>
      <c r="CQ850" s="66"/>
      <c r="CR850" s="66"/>
      <c r="CS850" s="66"/>
      <c r="CT850" s="66"/>
      <c r="CU850" s="66"/>
      <c r="CV850" s="66"/>
      <c r="CW850" s="66"/>
      <c r="CX850" s="66"/>
      <c r="CY850" s="66"/>
      <c r="CZ850" s="66"/>
      <c r="DA850" s="66"/>
      <c r="DB850" s="66"/>
      <c r="DC850" s="66"/>
      <c r="DD850" s="66"/>
      <c r="DE850" s="66"/>
      <c r="DF850" s="66"/>
      <c r="DG850" s="66"/>
      <c r="DH850" s="66"/>
      <c r="DI850" s="66"/>
      <c r="DJ850" s="66"/>
      <c r="DK850" s="66"/>
      <c r="DL850" s="66"/>
      <c r="DM850" s="66"/>
      <c r="DN850" s="66"/>
      <c r="DO850" s="66"/>
      <c r="DP850" s="66"/>
      <c r="DQ850" s="66"/>
      <c r="DR850" s="66"/>
      <c r="DS850" s="66"/>
      <c r="DT850" s="66"/>
      <c r="DU850" s="66"/>
      <c r="DV850" s="66"/>
      <c r="DW850" s="66"/>
      <c r="DX850" s="66"/>
      <c r="DY850" s="66"/>
      <c r="DZ850" s="66"/>
      <c r="EA850" s="66"/>
      <c r="EB850" s="66"/>
      <c r="EC850" s="66"/>
      <c r="ED850" s="66"/>
      <c r="EE850" s="66"/>
      <c r="EF850" s="66"/>
      <c r="EG850" s="66"/>
    </row>
    <row r="851" spans="1:137" s="5" customFormat="1" ht="13.5">
      <c r="A851" s="66"/>
      <c r="B851" s="66"/>
      <c r="C851" s="66"/>
      <c r="D851" s="66"/>
      <c r="E851" s="66"/>
      <c r="F851" s="66"/>
      <c r="G851" s="66"/>
      <c r="H851" s="66"/>
      <c r="I851" s="66"/>
      <c r="J851" s="66"/>
      <c r="K851" s="66"/>
      <c r="L851" s="66"/>
      <c r="M851" s="66"/>
      <c r="N851" s="66"/>
      <c r="O851" s="66"/>
      <c r="P851" s="66"/>
      <c r="Q851" s="66"/>
      <c r="R851" s="66"/>
      <c r="S851" s="66"/>
      <c r="W851" s="66"/>
      <c r="X851" s="66"/>
      <c r="Y851" s="66"/>
      <c r="Z851" s="66"/>
      <c r="AA851" s="66"/>
      <c r="AB851" s="66"/>
      <c r="AC851" s="66"/>
      <c r="AD851" s="66"/>
      <c r="AE851" s="66"/>
      <c r="AF851" s="66"/>
      <c r="AG851" s="66"/>
      <c r="AH851" s="66"/>
      <c r="AI851" s="66"/>
      <c r="AJ851" s="66"/>
      <c r="AK851" s="66"/>
      <c r="AL851" s="66"/>
      <c r="AM851" s="66"/>
      <c r="AN851" s="66"/>
      <c r="AO851" s="66"/>
      <c r="AP851" s="66"/>
      <c r="AQ851" s="66"/>
      <c r="AR851" s="66"/>
      <c r="AS851" s="66"/>
      <c r="AT851" s="66"/>
      <c r="AU851" s="66"/>
      <c r="AV851" s="66"/>
      <c r="AW851" s="66"/>
      <c r="AX851" s="66"/>
      <c r="AY851" s="66"/>
      <c r="AZ851" s="66"/>
      <c r="BA851" s="66"/>
      <c r="BB851" s="66"/>
      <c r="BC851" s="66"/>
      <c r="BD851" s="66"/>
      <c r="BE851" s="66"/>
      <c r="BF851" s="66"/>
      <c r="BG851" s="66"/>
      <c r="BH851" s="66"/>
      <c r="BI851" s="66"/>
      <c r="BJ851" s="66"/>
      <c r="BK851" s="66"/>
      <c r="BL851" s="66"/>
      <c r="BM851" s="66"/>
      <c r="BN851" s="66"/>
      <c r="BO851" s="66"/>
      <c r="BP851" s="66"/>
      <c r="BQ851" s="66"/>
      <c r="BR851" s="66"/>
      <c r="BS851" s="66"/>
      <c r="BT851" s="66"/>
      <c r="BU851" s="66"/>
      <c r="BV851" s="66"/>
      <c r="BW851" s="66"/>
      <c r="BX851" s="66"/>
      <c r="BY851" s="66"/>
      <c r="BZ851" s="66"/>
      <c r="CA851" s="66"/>
      <c r="CB851" s="66"/>
      <c r="CC851" s="66"/>
      <c r="CD851" s="66"/>
      <c r="CE851" s="66"/>
      <c r="CF851" s="66"/>
      <c r="CG851" s="66"/>
      <c r="CH851" s="66"/>
      <c r="CI851" s="66"/>
      <c r="CJ851" s="66"/>
      <c r="CK851" s="66"/>
      <c r="CL851" s="66"/>
      <c r="CM851" s="66"/>
      <c r="CN851" s="66"/>
      <c r="CO851" s="66"/>
      <c r="CP851" s="66"/>
      <c r="CQ851" s="66"/>
      <c r="CR851" s="66"/>
      <c r="CS851" s="66"/>
      <c r="CT851" s="66"/>
      <c r="CU851" s="66"/>
      <c r="CV851" s="66"/>
      <c r="CW851" s="66"/>
      <c r="CX851" s="66"/>
      <c r="CY851" s="66"/>
      <c r="CZ851" s="66"/>
      <c r="DA851" s="66"/>
      <c r="DB851" s="66"/>
      <c r="DC851" s="66"/>
      <c r="DD851" s="66"/>
      <c r="DE851" s="66"/>
      <c r="DF851" s="66"/>
      <c r="DG851" s="66"/>
      <c r="DH851" s="66"/>
      <c r="DI851" s="66"/>
      <c r="DJ851" s="66"/>
      <c r="DK851" s="66"/>
      <c r="DL851" s="66"/>
      <c r="DM851" s="66"/>
      <c r="DN851" s="66"/>
      <c r="DO851" s="66"/>
      <c r="DP851" s="66"/>
      <c r="DQ851" s="66"/>
      <c r="DR851" s="66"/>
      <c r="DS851" s="66"/>
      <c r="DT851" s="66"/>
      <c r="DU851" s="66"/>
      <c r="DV851" s="66"/>
      <c r="DW851" s="66"/>
      <c r="DX851" s="66"/>
      <c r="DY851" s="66"/>
      <c r="DZ851" s="66"/>
      <c r="EA851" s="66"/>
      <c r="EB851" s="66"/>
      <c r="EC851" s="66"/>
      <c r="ED851" s="66"/>
      <c r="EE851" s="66"/>
      <c r="EF851" s="66"/>
      <c r="EG851" s="66"/>
    </row>
    <row r="852" spans="1:137" s="5" customFormat="1" ht="13.5">
      <c r="A852" s="66"/>
      <c r="B852" s="66"/>
      <c r="C852" s="66"/>
      <c r="D852" s="66"/>
      <c r="E852" s="66"/>
      <c r="F852" s="66"/>
      <c r="G852" s="66"/>
      <c r="H852" s="66"/>
      <c r="I852" s="66"/>
      <c r="J852" s="66"/>
      <c r="K852" s="66"/>
      <c r="L852" s="66"/>
      <c r="M852" s="66"/>
      <c r="N852" s="66"/>
      <c r="O852" s="66"/>
      <c r="P852" s="66"/>
      <c r="Q852" s="66"/>
      <c r="R852" s="66"/>
      <c r="S852" s="66"/>
      <c r="W852" s="66"/>
      <c r="X852" s="66"/>
      <c r="Y852" s="66"/>
      <c r="Z852" s="66"/>
      <c r="AA852" s="66"/>
      <c r="AB852" s="66"/>
      <c r="AC852" s="66"/>
      <c r="AD852" s="66"/>
      <c r="AE852" s="66"/>
      <c r="AF852" s="66"/>
      <c r="AG852" s="66"/>
      <c r="AH852" s="66"/>
      <c r="AI852" s="66"/>
      <c r="AJ852" s="66"/>
      <c r="AK852" s="66"/>
      <c r="AL852" s="66"/>
      <c r="AM852" s="66"/>
      <c r="AN852" s="66"/>
      <c r="AO852" s="66"/>
      <c r="AP852" s="66"/>
      <c r="AQ852" s="66"/>
      <c r="AR852" s="66"/>
      <c r="AS852" s="66"/>
      <c r="AT852" s="66"/>
      <c r="AU852" s="66"/>
      <c r="AV852" s="66"/>
      <c r="AW852" s="66"/>
      <c r="AX852" s="66"/>
      <c r="AY852" s="66"/>
      <c r="AZ852" s="66"/>
      <c r="BA852" s="66"/>
      <c r="BB852" s="66"/>
      <c r="BC852" s="66"/>
      <c r="BD852" s="66"/>
      <c r="BE852" s="66"/>
      <c r="BF852" s="66"/>
      <c r="BG852" s="66"/>
      <c r="BH852" s="66"/>
      <c r="BI852" s="66"/>
      <c r="BJ852" s="66"/>
      <c r="BK852" s="66"/>
      <c r="BL852" s="66"/>
      <c r="BM852" s="66"/>
      <c r="BN852" s="66"/>
      <c r="BO852" s="66"/>
      <c r="BP852" s="66"/>
      <c r="BQ852" s="66"/>
      <c r="BR852" s="66"/>
      <c r="BS852" s="66"/>
      <c r="BT852" s="66"/>
      <c r="BU852" s="66"/>
      <c r="BV852" s="66"/>
      <c r="BW852" s="66"/>
      <c r="BX852" s="66"/>
      <c r="BY852" s="66"/>
      <c r="BZ852" s="66"/>
      <c r="CA852" s="66"/>
      <c r="CB852" s="66"/>
      <c r="CC852" s="66"/>
      <c r="CD852" s="66"/>
      <c r="CE852" s="66"/>
      <c r="CF852" s="66"/>
      <c r="CG852" s="66"/>
      <c r="CH852" s="66"/>
      <c r="CI852" s="66"/>
      <c r="CJ852" s="66"/>
      <c r="CK852" s="66"/>
      <c r="CL852" s="66"/>
      <c r="CM852" s="66"/>
      <c r="CN852" s="66"/>
      <c r="CO852" s="66"/>
      <c r="CP852" s="66"/>
      <c r="CQ852" s="66"/>
      <c r="CR852" s="66"/>
      <c r="CS852" s="66"/>
      <c r="CT852" s="66"/>
      <c r="CU852" s="66"/>
      <c r="CV852" s="66"/>
      <c r="CW852" s="66"/>
      <c r="CX852" s="66"/>
      <c r="CY852" s="66"/>
      <c r="CZ852" s="66"/>
      <c r="DA852" s="66"/>
      <c r="DB852" s="66"/>
      <c r="DC852" s="66"/>
      <c r="DD852" s="66"/>
      <c r="DE852" s="66"/>
      <c r="DF852" s="66"/>
      <c r="DG852" s="66"/>
      <c r="DH852" s="66"/>
      <c r="DI852" s="66"/>
      <c r="DJ852" s="66"/>
      <c r="DK852" s="66"/>
      <c r="DL852" s="66"/>
      <c r="DM852" s="66"/>
      <c r="DN852" s="66"/>
      <c r="DO852" s="66"/>
      <c r="DP852" s="66"/>
      <c r="DQ852" s="66"/>
      <c r="DR852" s="66"/>
      <c r="DS852" s="66"/>
      <c r="DT852" s="66"/>
      <c r="DU852" s="66"/>
      <c r="DV852" s="66"/>
      <c r="DW852" s="66"/>
      <c r="DX852" s="66"/>
      <c r="DY852" s="66"/>
      <c r="DZ852" s="66"/>
      <c r="EA852" s="66"/>
      <c r="EB852" s="66"/>
      <c r="EC852" s="66"/>
      <c r="ED852" s="66"/>
      <c r="EE852" s="66"/>
      <c r="EF852" s="66"/>
      <c r="EG852" s="66"/>
    </row>
    <row r="853" spans="1:137" s="5" customFormat="1" ht="13.5">
      <c r="A853" s="66"/>
      <c r="B853" s="66"/>
      <c r="C853" s="66"/>
      <c r="D853" s="66"/>
      <c r="E853" s="66"/>
      <c r="F853" s="66"/>
      <c r="G853" s="66"/>
      <c r="H853" s="66"/>
      <c r="I853" s="66"/>
      <c r="J853" s="66"/>
      <c r="K853" s="66"/>
      <c r="L853" s="66"/>
      <c r="M853" s="66"/>
      <c r="N853" s="66"/>
      <c r="O853" s="66"/>
      <c r="P853" s="66"/>
      <c r="Q853" s="66"/>
      <c r="R853" s="66"/>
      <c r="S853" s="66"/>
      <c r="W853" s="66"/>
      <c r="X853" s="66"/>
      <c r="Y853" s="66"/>
      <c r="Z853" s="66"/>
      <c r="AA853" s="66"/>
      <c r="AB853" s="66"/>
      <c r="AC853" s="66"/>
      <c r="AD853" s="66"/>
      <c r="AE853" s="66"/>
      <c r="AF853" s="66"/>
      <c r="AG853" s="66"/>
      <c r="AH853" s="66"/>
      <c r="AI853" s="66"/>
      <c r="AJ853" s="66"/>
      <c r="AK853" s="66"/>
      <c r="AL853" s="66"/>
      <c r="AM853" s="66"/>
      <c r="AN853" s="66"/>
      <c r="AO853" s="66"/>
      <c r="AP853" s="66"/>
      <c r="AQ853" s="66"/>
      <c r="AR853" s="66"/>
      <c r="AS853" s="66"/>
      <c r="AT853" s="66"/>
      <c r="AU853" s="66"/>
      <c r="AV853" s="66"/>
      <c r="AW853" s="66"/>
      <c r="AX853" s="66"/>
      <c r="AY853" s="66"/>
      <c r="AZ853" s="66"/>
      <c r="BA853" s="66"/>
      <c r="BB853" s="66"/>
      <c r="BC853" s="66"/>
      <c r="BD853" s="66"/>
      <c r="BE853" s="66"/>
      <c r="BF853" s="66"/>
      <c r="BG853" s="66"/>
      <c r="BH853" s="66"/>
      <c r="BI853" s="66"/>
      <c r="BJ853" s="66"/>
      <c r="BK853" s="66"/>
      <c r="BL853" s="66"/>
      <c r="BM853" s="66"/>
      <c r="BN853" s="66"/>
      <c r="BO853" s="66"/>
      <c r="BP853" s="66"/>
      <c r="BQ853" s="66"/>
      <c r="BR853" s="66"/>
      <c r="BS853" s="66"/>
      <c r="BT853" s="66"/>
      <c r="BU853" s="66"/>
      <c r="BV853" s="66"/>
      <c r="BW853" s="66"/>
      <c r="BX853" s="66"/>
      <c r="BY853" s="66"/>
      <c r="BZ853" s="66"/>
      <c r="CA853" s="66"/>
      <c r="CB853" s="66"/>
      <c r="CC853" s="66"/>
      <c r="CD853" s="66"/>
      <c r="CE853" s="66"/>
      <c r="CF853" s="66"/>
      <c r="CG853" s="66"/>
      <c r="CH853" s="66"/>
      <c r="CI853" s="66"/>
      <c r="CJ853" s="66"/>
      <c r="CK853" s="66"/>
      <c r="CL853" s="66"/>
      <c r="CM853" s="66"/>
      <c r="CN853" s="66"/>
      <c r="CO853" s="66"/>
      <c r="CP853" s="66"/>
      <c r="CQ853" s="66"/>
      <c r="CR853" s="66"/>
      <c r="CS853" s="66"/>
      <c r="CT853" s="66"/>
      <c r="CU853" s="66"/>
      <c r="CV853" s="66"/>
      <c r="CW853" s="66"/>
      <c r="CX853" s="66"/>
      <c r="CY853" s="66"/>
      <c r="CZ853" s="66"/>
      <c r="DA853" s="66"/>
      <c r="DB853" s="66"/>
      <c r="DC853" s="66"/>
      <c r="DD853" s="66"/>
      <c r="DE853" s="66"/>
      <c r="DF853" s="66"/>
      <c r="DG853" s="66"/>
      <c r="DH853" s="66"/>
      <c r="DI853" s="66"/>
      <c r="DJ853" s="66"/>
      <c r="DK853" s="66"/>
      <c r="DL853" s="66"/>
      <c r="DM853" s="66"/>
      <c r="DN853" s="66"/>
      <c r="DO853" s="66"/>
      <c r="DP853" s="66"/>
      <c r="DQ853" s="66"/>
      <c r="DR853" s="66"/>
      <c r="DS853" s="66"/>
      <c r="DT853" s="66"/>
      <c r="DU853" s="66"/>
      <c r="DV853" s="66"/>
      <c r="DW853" s="66"/>
      <c r="DX853" s="66"/>
      <c r="DY853" s="66"/>
      <c r="DZ853" s="66"/>
      <c r="EA853" s="66"/>
      <c r="EB853" s="66"/>
      <c r="EC853" s="66"/>
      <c r="ED853" s="66"/>
      <c r="EE853" s="66"/>
      <c r="EF853" s="66"/>
      <c r="EG853" s="66"/>
    </row>
    <row r="854" spans="1:137" s="5" customFormat="1" ht="13.5">
      <c r="A854" s="66"/>
      <c r="B854" s="66"/>
      <c r="C854" s="66"/>
      <c r="D854" s="66"/>
      <c r="E854" s="66"/>
      <c r="F854" s="66"/>
      <c r="G854" s="66"/>
      <c r="H854" s="66"/>
      <c r="I854" s="66"/>
      <c r="J854" s="66"/>
      <c r="K854" s="66"/>
      <c r="L854" s="66"/>
      <c r="M854" s="66"/>
      <c r="N854" s="66"/>
      <c r="O854" s="66"/>
      <c r="P854" s="66"/>
      <c r="Q854" s="66"/>
      <c r="R854" s="66"/>
      <c r="S854" s="66"/>
      <c r="W854" s="66"/>
      <c r="X854" s="66"/>
      <c r="Y854" s="66"/>
      <c r="Z854" s="66"/>
      <c r="AA854" s="66"/>
      <c r="AB854" s="66"/>
      <c r="AC854" s="66"/>
      <c r="AD854" s="66"/>
      <c r="AE854" s="66"/>
      <c r="AF854" s="66"/>
      <c r="AG854" s="66"/>
      <c r="AH854" s="66"/>
      <c r="AI854" s="66"/>
      <c r="AJ854" s="66"/>
      <c r="AK854" s="66"/>
      <c r="AL854" s="66"/>
      <c r="AM854" s="66"/>
      <c r="AN854" s="66"/>
      <c r="AO854" s="66"/>
      <c r="AP854" s="66"/>
      <c r="AQ854" s="66"/>
      <c r="AR854" s="66"/>
      <c r="AS854" s="66"/>
      <c r="AT854" s="66"/>
      <c r="AU854" s="66"/>
      <c r="AV854" s="66"/>
      <c r="AW854" s="66"/>
      <c r="AX854" s="66"/>
      <c r="AY854" s="66"/>
      <c r="AZ854" s="66"/>
      <c r="BA854" s="66"/>
      <c r="BB854" s="66"/>
      <c r="BC854" s="66"/>
      <c r="BD854" s="66"/>
      <c r="BE854" s="66"/>
      <c r="BF854" s="66"/>
      <c r="BG854" s="66"/>
      <c r="BH854" s="66"/>
      <c r="BI854" s="66"/>
      <c r="BJ854" s="66"/>
      <c r="BK854" s="66"/>
      <c r="BL854" s="66"/>
      <c r="BM854" s="66"/>
      <c r="BN854" s="66"/>
      <c r="BO854" s="66"/>
      <c r="BP854" s="66"/>
      <c r="BQ854" s="66"/>
      <c r="BR854" s="66"/>
      <c r="BS854" s="66"/>
      <c r="BT854" s="66"/>
      <c r="BU854" s="66"/>
      <c r="BV854" s="66"/>
      <c r="BW854" s="66"/>
      <c r="BX854" s="66"/>
      <c r="BY854" s="66"/>
      <c r="BZ854" s="66"/>
      <c r="CA854" s="66"/>
      <c r="CB854" s="66"/>
      <c r="CC854" s="66"/>
      <c r="CD854" s="66"/>
      <c r="CE854" s="66"/>
      <c r="CF854" s="66"/>
      <c r="CG854" s="66"/>
      <c r="CH854" s="66"/>
      <c r="CI854" s="66"/>
      <c r="CJ854" s="66"/>
      <c r="CK854" s="66"/>
      <c r="CL854" s="66"/>
      <c r="CM854" s="66"/>
      <c r="CN854" s="66"/>
      <c r="CO854" s="66"/>
      <c r="CP854" s="66"/>
      <c r="CQ854" s="66"/>
      <c r="CR854" s="66"/>
      <c r="CS854" s="66"/>
      <c r="CT854" s="66"/>
      <c r="CU854" s="66"/>
      <c r="CV854" s="66"/>
      <c r="CW854" s="66"/>
      <c r="CX854" s="66"/>
      <c r="CY854" s="66"/>
      <c r="CZ854" s="66"/>
      <c r="DA854" s="66"/>
      <c r="DB854" s="66"/>
      <c r="DC854" s="66"/>
      <c r="DD854" s="66"/>
      <c r="DE854" s="66"/>
      <c r="DF854" s="66"/>
      <c r="DG854" s="66"/>
      <c r="DH854" s="66"/>
      <c r="DI854" s="66"/>
      <c r="DJ854" s="66"/>
      <c r="DK854" s="66"/>
      <c r="DL854" s="66"/>
      <c r="DM854" s="66"/>
      <c r="DN854" s="66"/>
      <c r="DO854" s="66"/>
      <c r="DP854" s="66"/>
      <c r="DQ854" s="66"/>
      <c r="DR854" s="66"/>
      <c r="DS854" s="66"/>
      <c r="DT854" s="66"/>
      <c r="DU854" s="66"/>
      <c r="DV854" s="66"/>
      <c r="DW854" s="66"/>
      <c r="DX854" s="66"/>
      <c r="DY854" s="66"/>
      <c r="DZ854" s="66"/>
      <c r="EA854" s="66"/>
      <c r="EB854" s="66"/>
      <c r="EC854" s="66"/>
      <c r="ED854" s="66"/>
      <c r="EE854" s="66"/>
      <c r="EF854" s="66"/>
      <c r="EG854" s="66"/>
    </row>
    <row r="855" spans="1:137" s="5" customFormat="1" ht="13.5">
      <c r="A855" s="66"/>
      <c r="B855" s="66"/>
      <c r="C855" s="66"/>
      <c r="D855" s="66"/>
      <c r="E855" s="66"/>
      <c r="F855" s="66"/>
      <c r="G855" s="66"/>
      <c r="H855" s="66"/>
      <c r="I855" s="66"/>
      <c r="J855" s="66"/>
      <c r="K855" s="66"/>
      <c r="L855" s="66"/>
      <c r="M855" s="66"/>
      <c r="N855" s="66"/>
      <c r="O855" s="66"/>
      <c r="P855" s="66"/>
      <c r="Q855" s="66"/>
      <c r="R855" s="66"/>
      <c r="S855" s="66"/>
      <c r="W855" s="66"/>
      <c r="X855" s="66"/>
      <c r="Y855" s="66"/>
      <c r="Z855" s="66"/>
      <c r="AA855" s="66"/>
      <c r="AB855" s="66"/>
      <c r="AC855" s="66"/>
      <c r="AD855" s="66"/>
      <c r="AE855" s="66"/>
      <c r="AF855" s="66"/>
      <c r="AG855" s="66"/>
      <c r="AH855" s="66"/>
      <c r="AI855" s="66"/>
      <c r="AJ855" s="66"/>
      <c r="AK855" s="66"/>
      <c r="AL855" s="66"/>
      <c r="AM855" s="66"/>
      <c r="AN855" s="66"/>
      <c r="AO855" s="66"/>
      <c r="AP855" s="66"/>
      <c r="AQ855" s="66"/>
      <c r="AR855" s="66"/>
      <c r="AS855" s="66"/>
      <c r="AT855" s="66"/>
      <c r="AU855" s="66"/>
      <c r="AV855" s="66"/>
      <c r="AW855" s="66"/>
      <c r="AX855" s="66"/>
      <c r="AY855" s="66"/>
      <c r="AZ855" s="66"/>
      <c r="BA855" s="66"/>
      <c r="BB855" s="66"/>
      <c r="BC855" s="66"/>
      <c r="BD855" s="66"/>
      <c r="BE855" s="66"/>
      <c r="BF855" s="66"/>
      <c r="BG855" s="66"/>
      <c r="BH855" s="66"/>
      <c r="BI855" s="66"/>
      <c r="BJ855" s="66"/>
      <c r="BK855" s="66"/>
      <c r="BL855" s="66"/>
      <c r="BM855" s="66"/>
      <c r="BN855" s="66"/>
      <c r="BO855" s="66"/>
      <c r="BP855" s="66"/>
      <c r="BQ855" s="66"/>
      <c r="BR855" s="66"/>
      <c r="BS855" s="66"/>
      <c r="BT855" s="66"/>
      <c r="BU855" s="66"/>
      <c r="BV855" s="66"/>
      <c r="BW855" s="66"/>
      <c r="BX855" s="66"/>
      <c r="BY855" s="66"/>
      <c r="BZ855" s="66"/>
      <c r="CA855" s="66"/>
      <c r="CB855" s="66"/>
      <c r="CC855" s="66"/>
      <c r="CD855" s="66"/>
      <c r="CE855" s="66"/>
      <c r="CF855" s="66"/>
      <c r="CG855" s="66"/>
      <c r="CH855" s="66"/>
      <c r="CI855" s="66"/>
      <c r="CJ855" s="66"/>
      <c r="CK855" s="66"/>
      <c r="CL855" s="66"/>
      <c r="CM855" s="66"/>
      <c r="CN855" s="66"/>
      <c r="CO855" s="66"/>
      <c r="CP855" s="66"/>
      <c r="CQ855" s="66"/>
      <c r="CR855" s="66"/>
      <c r="CS855" s="66"/>
      <c r="CT855" s="66"/>
      <c r="CU855" s="66"/>
      <c r="CV855" s="66"/>
      <c r="CW855" s="66"/>
      <c r="CX855" s="66"/>
      <c r="CY855" s="66"/>
      <c r="CZ855" s="66"/>
      <c r="DA855" s="66"/>
      <c r="DB855" s="66"/>
      <c r="DC855" s="66"/>
      <c r="DD855" s="66"/>
      <c r="DE855" s="66"/>
      <c r="DF855" s="66"/>
      <c r="DG855" s="66"/>
      <c r="DH855" s="66"/>
      <c r="DI855" s="66"/>
      <c r="DJ855" s="66"/>
      <c r="DK855" s="66"/>
      <c r="DL855" s="66"/>
      <c r="DM855" s="66"/>
      <c r="DN855" s="66"/>
      <c r="DO855" s="66"/>
      <c r="DP855" s="66"/>
      <c r="DQ855" s="66"/>
      <c r="DR855" s="66"/>
      <c r="DS855" s="66"/>
      <c r="DT855" s="66"/>
      <c r="DU855" s="66"/>
      <c r="DV855" s="66"/>
      <c r="DW855" s="66"/>
      <c r="DX855" s="66"/>
      <c r="DY855" s="66"/>
      <c r="DZ855" s="66"/>
      <c r="EA855" s="66"/>
      <c r="EB855" s="66"/>
      <c r="EC855" s="66"/>
      <c r="ED855" s="66"/>
      <c r="EE855" s="66"/>
      <c r="EF855" s="66"/>
      <c r="EG855" s="66"/>
    </row>
    <row r="856" spans="1:137" s="5" customFormat="1" ht="13.5">
      <c r="A856" s="66"/>
      <c r="B856" s="66"/>
      <c r="C856" s="66"/>
      <c r="D856" s="66"/>
      <c r="E856" s="66"/>
      <c r="F856" s="66"/>
      <c r="G856" s="66"/>
      <c r="H856" s="66"/>
      <c r="I856" s="66"/>
      <c r="J856" s="66"/>
      <c r="K856" s="66"/>
      <c r="L856" s="66"/>
      <c r="M856" s="66"/>
      <c r="N856" s="66"/>
      <c r="O856" s="66"/>
      <c r="P856" s="66"/>
      <c r="Q856" s="66"/>
      <c r="R856" s="66"/>
      <c r="S856" s="66"/>
      <c r="W856" s="66"/>
      <c r="X856" s="66"/>
      <c r="Y856" s="66"/>
      <c r="Z856" s="66"/>
      <c r="AA856" s="66"/>
      <c r="AB856" s="66"/>
      <c r="AC856" s="66"/>
      <c r="AD856" s="66"/>
      <c r="AE856" s="66"/>
      <c r="AF856" s="66"/>
      <c r="AG856" s="66"/>
      <c r="AH856" s="66"/>
      <c r="AI856" s="66"/>
      <c r="AJ856" s="66"/>
      <c r="AK856" s="66"/>
      <c r="AL856" s="66"/>
      <c r="AM856" s="66"/>
      <c r="AN856" s="66"/>
      <c r="AO856" s="66"/>
      <c r="AP856" s="66"/>
      <c r="AQ856" s="66"/>
      <c r="AR856" s="66"/>
      <c r="AS856" s="66"/>
      <c r="AT856" s="66"/>
      <c r="AU856" s="66"/>
      <c r="AV856" s="66"/>
      <c r="AW856" s="66"/>
      <c r="AX856" s="66"/>
      <c r="AY856" s="66"/>
      <c r="AZ856" s="66"/>
      <c r="BA856" s="66"/>
      <c r="BB856" s="66"/>
      <c r="BC856" s="66"/>
      <c r="BD856" s="66"/>
      <c r="BE856" s="66"/>
      <c r="BF856" s="66"/>
      <c r="BG856" s="66"/>
      <c r="BH856" s="66"/>
      <c r="BI856" s="66"/>
      <c r="BJ856" s="66"/>
      <c r="BK856" s="66"/>
      <c r="BL856" s="66"/>
      <c r="BM856" s="66"/>
      <c r="BN856" s="66"/>
      <c r="BO856" s="66"/>
      <c r="BP856" s="66"/>
      <c r="BQ856" s="66"/>
      <c r="BR856" s="66"/>
      <c r="BS856" s="66"/>
      <c r="BT856" s="66"/>
      <c r="BU856" s="66"/>
      <c r="BV856" s="66"/>
      <c r="BW856" s="66"/>
      <c r="BX856" s="66"/>
      <c r="BY856" s="66"/>
      <c r="BZ856" s="66"/>
      <c r="CA856" s="66"/>
      <c r="CB856" s="66"/>
      <c r="CC856" s="66"/>
      <c r="CD856" s="66"/>
      <c r="CE856" s="66"/>
      <c r="CF856" s="66"/>
      <c r="CG856" s="66"/>
      <c r="CH856" s="66"/>
      <c r="CI856" s="66"/>
      <c r="CJ856" s="66"/>
      <c r="CK856" s="66"/>
      <c r="CL856" s="66"/>
      <c r="CM856" s="66"/>
      <c r="CN856" s="66"/>
      <c r="CO856" s="66"/>
      <c r="CP856" s="66"/>
      <c r="CQ856" s="66"/>
      <c r="CR856" s="66"/>
      <c r="CS856" s="66"/>
      <c r="CT856" s="66"/>
      <c r="CU856" s="66"/>
      <c r="CV856" s="66"/>
      <c r="CW856" s="66"/>
      <c r="CX856" s="66"/>
      <c r="CY856" s="66"/>
      <c r="CZ856" s="66"/>
      <c r="DA856" s="66"/>
      <c r="DB856" s="66"/>
      <c r="DC856" s="66"/>
      <c r="DD856" s="66"/>
      <c r="DE856" s="66"/>
      <c r="DF856" s="66"/>
      <c r="DG856" s="66"/>
      <c r="DH856" s="66"/>
      <c r="DI856" s="66"/>
      <c r="DJ856" s="66"/>
      <c r="DK856" s="66"/>
      <c r="DL856" s="66"/>
      <c r="DM856" s="66"/>
      <c r="DN856" s="66"/>
      <c r="DO856" s="66"/>
      <c r="DP856" s="66"/>
      <c r="DQ856" s="66"/>
      <c r="DR856" s="66"/>
      <c r="DS856" s="66"/>
      <c r="DT856" s="66"/>
      <c r="DU856" s="66"/>
      <c r="DV856" s="66"/>
      <c r="DW856" s="66"/>
      <c r="DX856" s="66"/>
      <c r="DY856" s="66"/>
      <c r="DZ856" s="66"/>
      <c r="EA856" s="66"/>
      <c r="EB856" s="66"/>
      <c r="EC856" s="66"/>
      <c r="ED856" s="66"/>
      <c r="EE856" s="66"/>
      <c r="EF856" s="66"/>
      <c r="EG856" s="66"/>
    </row>
    <row r="857" spans="1:137" s="5" customFormat="1" ht="13.5">
      <c r="A857" s="66"/>
      <c r="B857" s="66"/>
      <c r="C857" s="66"/>
      <c r="D857" s="66"/>
      <c r="E857" s="66"/>
      <c r="F857" s="66"/>
      <c r="G857" s="66"/>
      <c r="H857" s="66"/>
      <c r="I857" s="66"/>
      <c r="J857" s="66"/>
      <c r="K857" s="66"/>
      <c r="L857" s="66"/>
      <c r="M857" s="66"/>
      <c r="N857" s="66"/>
      <c r="O857" s="66"/>
      <c r="P857" s="66"/>
      <c r="Q857" s="66"/>
      <c r="R857" s="66"/>
      <c r="S857" s="66"/>
      <c r="W857" s="66"/>
      <c r="X857" s="66"/>
      <c r="Y857" s="66"/>
      <c r="Z857" s="66"/>
      <c r="AA857" s="66"/>
      <c r="AB857" s="66"/>
      <c r="AC857" s="66"/>
      <c r="AD857" s="66"/>
      <c r="AE857" s="66"/>
      <c r="AF857" s="66"/>
      <c r="AG857" s="66"/>
      <c r="AH857" s="66"/>
      <c r="AI857" s="66"/>
      <c r="AJ857" s="66"/>
      <c r="AK857" s="66"/>
      <c r="AL857" s="66"/>
      <c r="AM857" s="66"/>
      <c r="AN857" s="66"/>
      <c r="AO857" s="66"/>
      <c r="AP857" s="66"/>
      <c r="AQ857" s="66"/>
      <c r="AR857" s="66"/>
      <c r="AS857" s="66"/>
      <c r="AT857" s="66"/>
      <c r="AU857" s="66"/>
      <c r="AV857" s="66"/>
      <c r="AW857" s="66"/>
      <c r="AX857" s="66"/>
      <c r="AY857" s="66"/>
      <c r="AZ857" s="66"/>
      <c r="BA857" s="66"/>
      <c r="BB857" s="66"/>
      <c r="BC857" s="66"/>
      <c r="BD857" s="66"/>
      <c r="BE857" s="66"/>
      <c r="BF857" s="66"/>
      <c r="BG857" s="66"/>
      <c r="BH857" s="66"/>
      <c r="BI857" s="66"/>
      <c r="BJ857" s="66"/>
      <c r="BK857" s="66"/>
      <c r="BL857" s="66"/>
      <c r="BM857" s="66"/>
      <c r="BN857" s="66"/>
      <c r="BO857" s="66"/>
      <c r="BP857" s="66"/>
      <c r="BQ857" s="66"/>
      <c r="BR857" s="66"/>
      <c r="BS857" s="66"/>
      <c r="BT857" s="66"/>
      <c r="BU857" s="66"/>
      <c r="BV857" s="66"/>
      <c r="BW857" s="66"/>
      <c r="BX857" s="66"/>
      <c r="BY857" s="66"/>
      <c r="BZ857" s="66"/>
      <c r="CA857" s="66"/>
      <c r="CB857" s="66"/>
      <c r="CC857" s="66"/>
      <c r="CD857" s="66"/>
      <c r="CE857" s="66"/>
      <c r="CF857" s="66"/>
      <c r="CG857" s="66"/>
      <c r="CH857" s="66"/>
      <c r="CI857" s="66"/>
      <c r="CJ857" s="66"/>
      <c r="CK857" s="66"/>
      <c r="CL857" s="66"/>
      <c r="CM857" s="66"/>
      <c r="CN857" s="66"/>
      <c r="CO857" s="66"/>
      <c r="CP857" s="66"/>
      <c r="CQ857" s="66"/>
      <c r="CR857" s="66"/>
      <c r="CS857" s="66"/>
      <c r="CT857" s="66"/>
      <c r="CU857" s="66"/>
      <c r="CV857" s="66"/>
      <c r="CW857" s="66"/>
      <c r="CX857" s="66"/>
      <c r="CY857" s="66"/>
      <c r="CZ857" s="66"/>
      <c r="DA857" s="66"/>
      <c r="DB857" s="66"/>
      <c r="DC857" s="66"/>
      <c r="DD857" s="66"/>
      <c r="DE857" s="66"/>
      <c r="DF857" s="66"/>
      <c r="DG857" s="66"/>
      <c r="DH857" s="66"/>
      <c r="DI857" s="66"/>
      <c r="DJ857" s="66"/>
      <c r="DK857" s="66"/>
      <c r="DL857" s="66"/>
      <c r="DM857" s="66"/>
      <c r="DN857" s="66"/>
      <c r="DO857" s="66"/>
      <c r="DP857" s="66"/>
      <c r="DQ857" s="66"/>
      <c r="DR857" s="66"/>
      <c r="DS857" s="66"/>
      <c r="DT857" s="66"/>
      <c r="DU857" s="66"/>
      <c r="DV857" s="66"/>
      <c r="DW857" s="66"/>
      <c r="DX857" s="66"/>
      <c r="DY857" s="66"/>
      <c r="DZ857" s="66"/>
      <c r="EA857" s="66"/>
      <c r="EB857" s="66"/>
      <c r="EC857" s="66"/>
      <c r="ED857" s="66"/>
      <c r="EE857" s="66"/>
      <c r="EF857" s="66"/>
      <c r="EG857" s="66"/>
    </row>
    <row r="858" spans="1:137" s="5" customFormat="1" ht="13.5">
      <c r="A858" s="66"/>
      <c r="B858" s="66"/>
      <c r="C858" s="66"/>
      <c r="D858" s="66"/>
      <c r="E858" s="66"/>
      <c r="F858" s="66"/>
      <c r="G858" s="66"/>
      <c r="H858" s="66"/>
      <c r="I858" s="66"/>
      <c r="J858" s="66"/>
      <c r="K858" s="66"/>
      <c r="L858" s="66"/>
      <c r="M858" s="66"/>
      <c r="N858" s="66"/>
      <c r="O858" s="66"/>
      <c r="P858" s="66"/>
      <c r="Q858" s="66"/>
      <c r="R858" s="66"/>
      <c r="S858" s="66"/>
      <c r="W858" s="66"/>
      <c r="X858" s="66"/>
      <c r="Y858" s="66"/>
      <c r="Z858" s="66"/>
      <c r="AA858" s="66"/>
      <c r="AB858" s="66"/>
      <c r="AC858" s="66"/>
      <c r="AD858" s="66"/>
      <c r="AE858" s="66"/>
      <c r="AF858" s="66"/>
      <c r="AG858" s="66"/>
      <c r="AH858" s="66"/>
      <c r="AI858" s="66"/>
      <c r="AJ858" s="66"/>
      <c r="AK858" s="66"/>
      <c r="AL858" s="66"/>
      <c r="AM858" s="66"/>
      <c r="AN858" s="66"/>
      <c r="AO858" s="66"/>
      <c r="AP858" s="66"/>
      <c r="AQ858" s="66"/>
      <c r="AR858" s="66"/>
      <c r="AS858" s="66"/>
      <c r="AT858" s="66"/>
      <c r="AU858" s="66"/>
      <c r="AV858" s="66"/>
      <c r="AW858" s="66"/>
      <c r="AX858" s="66"/>
      <c r="AY858" s="66"/>
      <c r="AZ858" s="66"/>
      <c r="BA858" s="66"/>
      <c r="BB858" s="66"/>
      <c r="BC858" s="66"/>
      <c r="BD858" s="66"/>
      <c r="BE858" s="66"/>
      <c r="BF858" s="66"/>
      <c r="BG858" s="66"/>
      <c r="BH858" s="66"/>
      <c r="BI858" s="66"/>
      <c r="BJ858" s="66"/>
      <c r="BK858" s="66"/>
      <c r="BL858" s="66"/>
      <c r="BM858" s="66"/>
      <c r="BN858" s="66"/>
      <c r="BO858" s="66"/>
      <c r="BP858" s="66"/>
      <c r="BQ858" s="66"/>
      <c r="BR858" s="66"/>
      <c r="BS858" s="66"/>
      <c r="BT858" s="66"/>
      <c r="BU858" s="66"/>
      <c r="BV858" s="66"/>
      <c r="BW858" s="66"/>
      <c r="BX858" s="66"/>
      <c r="BY858" s="66"/>
      <c r="BZ858" s="66"/>
      <c r="CA858" s="66"/>
      <c r="CB858" s="66"/>
      <c r="CC858" s="66"/>
      <c r="CD858" s="66"/>
      <c r="CE858" s="66"/>
      <c r="CF858" s="66"/>
      <c r="CG858" s="66"/>
      <c r="CH858" s="66"/>
      <c r="CI858" s="66"/>
      <c r="CJ858" s="66"/>
      <c r="CK858" s="66"/>
      <c r="CL858" s="66"/>
      <c r="CM858" s="66"/>
      <c r="CN858" s="66"/>
      <c r="CO858" s="66"/>
      <c r="CP858" s="66"/>
      <c r="CQ858" s="66"/>
      <c r="CR858" s="66"/>
      <c r="CS858" s="66"/>
      <c r="CT858" s="66"/>
      <c r="CU858" s="66"/>
      <c r="CV858" s="66"/>
      <c r="CW858" s="66"/>
      <c r="CX858" s="66"/>
      <c r="CY858" s="66"/>
      <c r="CZ858" s="66"/>
      <c r="DA858" s="66"/>
      <c r="DB858" s="66"/>
      <c r="DC858" s="66"/>
      <c r="DD858" s="66"/>
      <c r="DE858" s="66"/>
      <c r="DF858" s="66"/>
      <c r="DG858" s="66"/>
      <c r="DH858" s="66"/>
      <c r="DI858" s="66"/>
      <c r="DJ858" s="66"/>
      <c r="DK858" s="66"/>
      <c r="DL858" s="66"/>
      <c r="DM858" s="66"/>
      <c r="DN858" s="66"/>
      <c r="DO858" s="66"/>
      <c r="DP858" s="66"/>
      <c r="DQ858" s="66"/>
      <c r="DR858" s="66"/>
      <c r="DS858" s="66"/>
      <c r="DT858" s="66"/>
      <c r="DU858" s="66"/>
      <c r="DV858" s="66"/>
      <c r="DW858" s="66"/>
      <c r="DX858" s="66"/>
      <c r="DY858" s="66"/>
      <c r="DZ858" s="66"/>
      <c r="EA858" s="66"/>
      <c r="EB858" s="66"/>
      <c r="EC858" s="66"/>
      <c r="ED858" s="66"/>
      <c r="EE858" s="66"/>
      <c r="EF858" s="66"/>
      <c r="EG858" s="66"/>
    </row>
    <row r="859" spans="1:137" s="5" customFormat="1" ht="13.5">
      <c r="A859" s="66"/>
      <c r="B859" s="66"/>
      <c r="C859" s="66"/>
      <c r="D859" s="66"/>
      <c r="E859" s="66"/>
      <c r="F859" s="66"/>
      <c r="G859" s="66"/>
      <c r="H859" s="66"/>
      <c r="I859" s="66"/>
      <c r="J859" s="66"/>
      <c r="K859" s="66"/>
      <c r="L859" s="66"/>
      <c r="M859" s="66"/>
      <c r="N859" s="66"/>
      <c r="O859" s="66"/>
      <c r="P859" s="66"/>
      <c r="Q859" s="66"/>
      <c r="R859" s="66"/>
      <c r="S859" s="66"/>
      <c r="W859" s="66"/>
      <c r="X859" s="66"/>
      <c r="Y859" s="66"/>
      <c r="Z859" s="66"/>
      <c r="AA859" s="66"/>
      <c r="AB859" s="66"/>
      <c r="AC859" s="66"/>
      <c r="AD859" s="66"/>
      <c r="AE859" s="66"/>
      <c r="AF859" s="66"/>
      <c r="AG859" s="66"/>
      <c r="AH859" s="66"/>
      <c r="AI859" s="66"/>
      <c r="AJ859" s="66"/>
      <c r="AK859" s="66"/>
      <c r="AL859" s="66"/>
      <c r="AM859" s="66"/>
      <c r="AN859" s="66"/>
      <c r="AO859" s="66"/>
      <c r="AP859" s="66"/>
      <c r="AQ859" s="66"/>
      <c r="AR859" s="66"/>
      <c r="AS859" s="66"/>
      <c r="AT859" s="66"/>
      <c r="AU859" s="66"/>
      <c r="AV859" s="66"/>
      <c r="AW859" s="66"/>
      <c r="AX859" s="66"/>
      <c r="AY859" s="66"/>
      <c r="AZ859" s="66"/>
      <c r="BA859" s="66"/>
      <c r="BB859" s="66"/>
      <c r="BC859" s="66"/>
      <c r="BD859" s="66"/>
      <c r="BE859" s="66"/>
      <c r="BF859" s="66"/>
      <c r="BG859" s="66"/>
      <c r="BH859" s="66"/>
      <c r="BI859" s="66"/>
      <c r="BJ859" s="66"/>
      <c r="BK859" s="66"/>
      <c r="BL859" s="66"/>
      <c r="BM859" s="66"/>
      <c r="BN859" s="66"/>
      <c r="BO859" s="66"/>
      <c r="BP859" s="66"/>
      <c r="BQ859" s="66"/>
      <c r="BR859" s="66"/>
      <c r="BS859" s="66"/>
      <c r="BT859" s="66"/>
      <c r="BU859" s="66"/>
      <c r="BV859" s="66"/>
      <c r="BW859" s="66"/>
      <c r="BX859" s="66"/>
      <c r="BY859" s="66"/>
      <c r="BZ859" s="66"/>
      <c r="CA859" s="66"/>
      <c r="CB859" s="66"/>
      <c r="CC859" s="66"/>
      <c r="CD859" s="66"/>
      <c r="CE859" s="66"/>
      <c r="CF859" s="66"/>
      <c r="CG859" s="66"/>
      <c r="CH859" s="66"/>
      <c r="CI859" s="66"/>
      <c r="CJ859" s="66"/>
      <c r="CK859" s="66"/>
      <c r="CL859" s="66"/>
      <c r="CM859" s="66"/>
      <c r="CN859" s="66"/>
      <c r="CO859" s="66"/>
      <c r="CP859" s="66"/>
      <c r="CQ859" s="66"/>
      <c r="CR859" s="66"/>
      <c r="CS859" s="66"/>
      <c r="CT859" s="66"/>
      <c r="CU859" s="66"/>
      <c r="CV859" s="66"/>
      <c r="CW859" s="66"/>
      <c r="CX859" s="66"/>
      <c r="CY859" s="66"/>
      <c r="CZ859" s="66"/>
      <c r="DA859" s="66"/>
      <c r="DB859" s="66"/>
      <c r="DC859" s="66"/>
      <c r="DD859" s="66"/>
      <c r="DE859" s="66"/>
      <c r="DF859" s="66"/>
      <c r="DG859" s="66"/>
      <c r="DH859" s="66"/>
      <c r="DI859" s="66"/>
      <c r="DJ859" s="66"/>
      <c r="DK859" s="66"/>
      <c r="DL859" s="66"/>
      <c r="DM859" s="66"/>
      <c r="DN859" s="66"/>
      <c r="DO859" s="66"/>
      <c r="DP859" s="66"/>
      <c r="DQ859" s="66"/>
      <c r="DR859" s="66"/>
      <c r="DS859" s="66"/>
      <c r="DT859" s="66"/>
      <c r="DU859" s="66"/>
      <c r="DV859" s="66"/>
      <c r="DW859" s="66"/>
      <c r="DX859" s="66"/>
      <c r="DY859" s="66"/>
      <c r="DZ859" s="66"/>
      <c r="EA859" s="66"/>
      <c r="EB859" s="66"/>
      <c r="EC859" s="66"/>
      <c r="ED859" s="66"/>
      <c r="EE859" s="66"/>
      <c r="EF859" s="66"/>
      <c r="EG859" s="66"/>
    </row>
    <row r="860" spans="1:137" s="5" customFormat="1" ht="13.5">
      <c r="A860" s="66"/>
      <c r="B860" s="66"/>
      <c r="C860" s="66"/>
      <c r="D860" s="66"/>
      <c r="E860" s="66"/>
      <c r="F860" s="66"/>
      <c r="G860" s="66"/>
      <c r="H860" s="66"/>
      <c r="I860" s="66"/>
      <c r="J860" s="66"/>
      <c r="K860" s="66"/>
      <c r="L860" s="66"/>
      <c r="M860" s="66"/>
      <c r="N860" s="66"/>
      <c r="O860" s="66"/>
      <c r="P860" s="66"/>
      <c r="Q860" s="66"/>
      <c r="R860" s="66"/>
      <c r="S860" s="66"/>
      <c r="W860" s="66"/>
      <c r="X860" s="66"/>
      <c r="Y860" s="66"/>
      <c r="Z860" s="66"/>
      <c r="AA860" s="66"/>
      <c r="AB860" s="66"/>
      <c r="AC860" s="66"/>
      <c r="AD860" s="66"/>
      <c r="AE860" s="66"/>
      <c r="AF860" s="66"/>
      <c r="AG860" s="66"/>
      <c r="AH860" s="66"/>
      <c r="AI860" s="66"/>
      <c r="AJ860" s="66"/>
      <c r="AK860" s="66"/>
      <c r="AL860" s="66"/>
      <c r="AM860" s="66"/>
      <c r="AN860" s="66"/>
      <c r="AO860" s="66"/>
      <c r="AP860" s="66"/>
      <c r="AQ860" s="66"/>
      <c r="AR860" s="66"/>
      <c r="AS860" s="66"/>
      <c r="AT860" s="66"/>
      <c r="AU860" s="66"/>
      <c r="AV860" s="66"/>
      <c r="AW860" s="66"/>
      <c r="AX860" s="66"/>
      <c r="AY860" s="66"/>
      <c r="AZ860" s="66"/>
      <c r="BA860" s="66"/>
      <c r="BB860" s="66"/>
      <c r="BC860" s="66"/>
      <c r="BD860" s="66"/>
      <c r="BE860" s="66"/>
      <c r="BF860" s="66"/>
      <c r="BG860" s="66"/>
      <c r="BH860" s="66"/>
      <c r="BI860" s="66"/>
      <c r="BJ860" s="66"/>
      <c r="BK860" s="66"/>
      <c r="BL860" s="66"/>
      <c r="BM860" s="66"/>
      <c r="BN860" s="66"/>
      <c r="BO860" s="66"/>
      <c r="BP860" s="66"/>
      <c r="BQ860" s="66"/>
      <c r="BR860" s="66"/>
      <c r="BS860" s="66"/>
      <c r="BT860" s="66"/>
      <c r="BU860" s="66"/>
      <c r="BV860" s="66"/>
      <c r="BW860" s="66"/>
      <c r="BX860" s="66"/>
      <c r="BY860" s="66"/>
      <c r="BZ860" s="66"/>
      <c r="CA860" s="66"/>
      <c r="CB860" s="66"/>
      <c r="CC860" s="66"/>
      <c r="CD860" s="66"/>
      <c r="CE860" s="66"/>
      <c r="CF860" s="66"/>
      <c r="CG860" s="66"/>
      <c r="CH860" s="66"/>
      <c r="CI860" s="66"/>
      <c r="CJ860" s="66"/>
      <c r="CK860" s="66"/>
      <c r="CL860" s="66"/>
      <c r="CM860" s="66"/>
      <c r="CN860" s="66"/>
      <c r="CO860" s="66"/>
      <c r="CP860" s="66"/>
      <c r="CQ860" s="66"/>
      <c r="CR860" s="66"/>
      <c r="CS860" s="66"/>
      <c r="CT860" s="66"/>
      <c r="CU860" s="66"/>
      <c r="CV860" s="66"/>
      <c r="CW860" s="66"/>
      <c r="CX860" s="66"/>
      <c r="CY860" s="66"/>
      <c r="CZ860" s="66"/>
      <c r="DA860" s="66"/>
      <c r="DB860" s="66"/>
      <c r="DC860" s="66"/>
      <c r="DD860" s="66"/>
      <c r="DE860" s="66"/>
      <c r="DF860" s="66"/>
      <c r="DG860" s="66"/>
      <c r="DH860" s="66"/>
      <c r="DI860" s="66"/>
      <c r="DJ860" s="66"/>
      <c r="DK860" s="66"/>
      <c r="DL860" s="66"/>
      <c r="DM860" s="66"/>
      <c r="DN860" s="66"/>
      <c r="DO860" s="66"/>
      <c r="DP860" s="66"/>
      <c r="DQ860" s="66"/>
      <c r="DR860" s="66"/>
      <c r="DS860" s="66"/>
      <c r="DT860" s="66"/>
      <c r="DU860" s="66"/>
      <c r="DV860" s="66"/>
      <c r="DW860" s="66"/>
      <c r="DX860" s="66"/>
      <c r="DY860" s="66"/>
      <c r="DZ860" s="66"/>
      <c r="EA860" s="66"/>
      <c r="EB860" s="66"/>
      <c r="EC860" s="66"/>
      <c r="ED860" s="66"/>
      <c r="EE860" s="66"/>
      <c r="EF860" s="66"/>
      <c r="EG860" s="66"/>
    </row>
    <row r="861" spans="1:137" s="5" customFormat="1" ht="13.5">
      <c r="A861" s="66"/>
      <c r="B861" s="66"/>
      <c r="C861" s="66"/>
      <c r="D861" s="66"/>
      <c r="E861" s="66"/>
      <c r="F861" s="66"/>
      <c r="G861" s="66"/>
      <c r="H861" s="66"/>
      <c r="I861" s="66"/>
      <c r="J861" s="66"/>
      <c r="K861" s="66"/>
      <c r="L861" s="66"/>
      <c r="M861" s="66"/>
      <c r="N861" s="66"/>
      <c r="O861" s="66"/>
      <c r="P861" s="66"/>
      <c r="Q861" s="66"/>
      <c r="R861" s="66"/>
      <c r="S861" s="66"/>
      <c r="W861" s="66"/>
      <c r="X861" s="66"/>
      <c r="Y861" s="66"/>
      <c r="Z861" s="66"/>
      <c r="AA861" s="66"/>
      <c r="AB861" s="66"/>
      <c r="AC861" s="66"/>
      <c r="AD861" s="66"/>
      <c r="AE861" s="66"/>
      <c r="AF861" s="66"/>
      <c r="AG861" s="66"/>
      <c r="AH861" s="66"/>
      <c r="AI861" s="66"/>
      <c r="AJ861" s="66"/>
      <c r="AK861" s="66"/>
      <c r="AL861" s="66"/>
      <c r="AM861" s="66"/>
      <c r="AN861" s="66"/>
      <c r="AO861" s="66"/>
      <c r="AP861" s="66"/>
      <c r="AQ861" s="66"/>
      <c r="AR861" s="66"/>
      <c r="AS861" s="66"/>
      <c r="AT861" s="66"/>
      <c r="AU861" s="66"/>
      <c r="AV861" s="66"/>
      <c r="AW861" s="66"/>
      <c r="AX861" s="66"/>
      <c r="AY861" s="66"/>
      <c r="AZ861" s="66"/>
      <c r="BA861" s="66"/>
      <c r="BB861" s="66"/>
      <c r="BC861" s="66"/>
      <c r="BD861" s="66"/>
      <c r="BE861" s="66"/>
      <c r="BF861" s="66"/>
      <c r="BG861" s="66"/>
      <c r="BH861" s="66"/>
      <c r="BI861" s="66"/>
      <c r="BJ861" s="66"/>
      <c r="BK861" s="66"/>
      <c r="BL861" s="66"/>
      <c r="BM861" s="66"/>
      <c r="BN861" s="66"/>
      <c r="BO861" s="66"/>
      <c r="BP861" s="66"/>
      <c r="BQ861" s="66"/>
      <c r="BR861" s="66"/>
      <c r="BS861" s="66"/>
      <c r="BT861" s="66"/>
      <c r="BU861" s="66"/>
      <c r="BV861" s="66"/>
      <c r="BW861" s="66"/>
      <c r="BX861" s="66"/>
      <c r="BY861" s="66"/>
      <c r="BZ861" s="66"/>
      <c r="CA861" s="66"/>
      <c r="CB861" s="66"/>
      <c r="CC861" s="66"/>
      <c r="CD861" s="66"/>
      <c r="CE861" s="66"/>
      <c r="CF861" s="66"/>
      <c r="CG861" s="66"/>
      <c r="CH861" s="66"/>
      <c r="CI861" s="66"/>
      <c r="CJ861" s="66"/>
      <c r="CK861" s="66"/>
      <c r="CL861" s="66"/>
      <c r="CM861" s="66"/>
      <c r="CN861" s="66"/>
      <c r="CO861" s="66"/>
      <c r="CP861" s="66"/>
      <c r="CQ861" s="66"/>
      <c r="CR861" s="66"/>
      <c r="CS861" s="66"/>
      <c r="CT861" s="66"/>
      <c r="CU861" s="66"/>
      <c r="CV861" s="66"/>
      <c r="CW861" s="66"/>
      <c r="CX861" s="66"/>
      <c r="CY861" s="66"/>
      <c r="CZ861" s="66"/>
      <c r="DA861" s="66"/>
      <c r="DB861" s="66"/>
      <c r="DC861" s="66"/>
      <c r="DD861" s="66"/>
      <c r="DE861" s="66"/>
      <c r="DF861" s="66"/>
      <c r="DG861" s="66"/>
      <c r="DH861" s="66"/>
      <c r="DI861" s="66"/>
      <c r="DJ861" s="66"/>
      <c r="DK861" s="66"/>
      <c r="DL861" s="66"/>
      <c r="DM861" s="66"/>
      <c r="DN861" s="66"/>
      <c r="DO861" s="66"/>
      <c r="DP861" s="66"/>
      <c r="DQ861" s="66"/>
      <c r="DR861" s="66"/>
      <c r="DS861" s="66"/>
      <c r="DT861" s="66"/>
      <c r="DU861" s="66"/>
      <c r="DV861" s="66"/>
      <c r="DW861" s="66"/>
      <c r="DX861" s="66"/>
      <c r="DY861" s="66"/>
      <c r="DZ861" s="66"/>
      <c r="EA861" s="66"/>
      <c r="EB861" s="66"/>
      <c r="EC861" s="66"/>
      <c r="ED861" s="66"/>
      <c r="EE861" s="66"/>
      <c r="EF861" s="66"/>
      <c r="EG861" s="66"/>
    </row>
    <row r="862" spans="1:137" s="5" customFormat="1" ht="13.5">
      <c r="A862" s="66"/>
      <c r="B862" s="66"/>
      <c r="C862" s="66"/>
      <c r="D862" s="66"/>
      <c r="E862" s="66"/>
      <c r="F862" s="66"/>
      <c r="G862" s="66"/>
      <c r="H862" s="66"/>
      <c r="I862" s="66"/>
      <c r="J862" s="66"/>
      <c r="K862" s="66"/>
      <c r="L862" s="66"/>
      <c r="M862" s="66"/>
      <c r="N862" s="66"/>
      <c r="O862" s="66"/>
      <c r="P862" s="66"/>
      <c r="Q862" s="66"/>
      <c r="R862" s="66"/>
      <c r="S862" s="66"/>
      <c r="W862" s="66"/>
      <c r="X862" s="66"/>
      <c r="Y862" s="66"/>
      <c r="Z862" s="66"/>
      <c r="AA862" s="66"/>
      <c r="AB862" s="66"/>
      <c r="AC862" s="66"/>
      <c r="AD862" s="66"/>
      <c r="AE862" s="66"/>
      <c r="AF862" s="66"/>
      <c r="AG862" s="66"/>
      <c r="AH862" s="66"/>
      <c r="AI862" s="66"/>
      <c r="AJ862" s="66"/>
      <c r="AK862" s="66"/>
      <c r="AL862" s="66"/>
      <c r="AM862" s="66"/>
      <c r="AN862" s="66"/>
      <c r="AO862" s="66"/>
      <c r="AP862" s="66"/>
      <c r="AQ862" s="66"/>
      <c r="AR862" s="66"/>
      <c r="AS862" s="66"/>
      <c r="AT862" s="66"/>
      <c r="AU862" s="66"/>
      <c r="AV862" s="66"/>
      <c r="AW862" s="66"/>
      <c r="AX862" s="66"/>
      <c r="AY862" s="66"/>
      <c r="AZ862" s="66"/>
      <c r="BA862" s="66"/>
      <c r="BB862" s="66"/>
      <c r="BC862" s="66"/>
      <c r="BD862" s="66"/>
      <c r="BE862" s="66"/>
      <c r="BF862" s="66"/>
      <c r="BG862" s="66"/>
      <c r="BH862" s="66"/>
      <c r="BI862" s="66"/>
      <c r="BJ862" s="66"/>
      <c r="BK862" s="66"/>
      <c r="BL862" s="66"/>
      <c r="BM862" s="66"/>
      <c r="BN862" s="66"/>
      <c r="BO862" s="66"/>
      <c r="BP862" s="66"/>
      <c r="BQ862" s="66"/>
      <c r="BR862" s="66"/>
      <c r="BS862" s="66"/>
      <c r="BT862" s="66"/>
      <c r="BU862" s="66"/>
      <c r="BV862" s="66"/>
      <c r="BW862" s="66"/>
      <c r="BX862" s="66"/>
      <c r="BY862" s="66"/>
      <c r="BZ862" s="66"/>
      <c r="CA862" s="66"/>
      <c r="CB862" s="66"/>
      <c r="CC862" s="66"/>
      <c r="CD862" s="66"/>
      <c r="CE862" s="66"/>
      <c r="CF862" s="66"/>
      <c r="CG862" s="66"/>
      <c r="CH862" s="66"/>
      <c r="CI862" s="66"/>
      <c r="CJ862" s="66"/>
      <c r="CK862" s="66"/>
      <c r="CL862" s="66"/>
      <c r="CM862" s="66"/>
      <c r="CN862" s="66"/>
      <c r="CO862" s="66"/>
      <c r="CP862" s="66"/>
      <c r="CQ862" s="66"/>
      <c r="CR862" s="66"/>
      <c r="CS862" s="66"/>
      <c r="CT862" s="66"/>
      <c r="CU862" s="66"/>
      <c r="CV862" s="66"/>
      <c r="CW862" s="66"/>
      <c r="CX862" s="66"/>
      <c r="CY862" s="66"/>
      <c r="CZ862" s="66"/>
      <c r="DA862" s="66"/>
      <c r="DB862" s="66"/>
      <c r="DC862" s="66"/>
      <c r="DD862" s="66"/>
      <c r="DE862" s="66"/>
      <c r="DF862" s="66"/>
      <c r="DG862" s="66"/>
      <c r="DH862" s="66"/>
      <c r="DI862" s="66"/>
      <c r="DJ862" s="66"/>
      <c r="DK862" s="66"/>
      <c r="DL862" s="66"/>
      <c r="DM862" s="66"/>
      <c r="DN862" s="66"/>
      <c r="DO862" s="66"/>
      <c r="DP862" s="66"/>
      <c r="DQ862" s="66"/>
      <c r="DR862" s="66"/>
      <c r="DS862" s="66"/>
      <c r="DT862" s="66"/>
      <c r="DU862" s="66"/>
      <c r="DV862" s="66"/>
      <c r="DW862" s="66"/>
      <c r="DX862" s="66"/>
      <c r="DY862" s="66"/>
      <c r="DZ862" s="66"/>
      <c r="EA862" s="66"/>
      <c r="EB862" s="66"/>
      <c r="EC862" s="66"/>
      <c r="ED862" s="66"/>
      <c r="EE862" s="66"/>
      <c r="EF862" s="66"/>
      <c r="EG862" s="66"/>
    </row>
    <row r="863" spans="1:137" s="5" customFormat="1" ht="13.5">
      <c r="A863" s="66"/>
      <c r="B863" s="66"/>
      <c r="C863" s="66"/>
      <c r="D863" s="66"/>
      <c r="E863" s="66"/>
      <c r="F863" s="66"/>
      <c r="G863" s="66"/>
      <c r="H863" s="66"/>
      <c r="I863" s="66"/>
      <c r="J863" s="66"/>
      <c r="K863" s="66"/>
      <c r="L863" s="66"/>
      <c r="M863" s="66"/>
      <c r="N863" s="66"/>
      <c r="O863" s="66"/>
      <c r="P863" s="66"/>
      <c r="Q863" s="66"/>
      <c r="R863" s="66"/>
      <c r="S863" s="66"/>
      <c r="W863" s="66"/>
      <c r="X863" s="66"/>
      <c r="Y863" s="66"/>
      <c r="Z863" s="66"/>
      <c r="AA863" s="66"/>
      <c r="AB863" s="66"/>
      <c r="AC863" s="66"/>
      <c r="AD863" s="66"/>
      <c r="AE863" s="66"/>
      <c r="AF863" s="66"/>
      <c r="AG863" s="66"/>
      <c r="AH863" s="66"/>
      <c r="AI863" s="66"/>
      <c r="AJ863" s="66"/>
      <c r="AK863" s="66"/>
      <c r="AL863" s="66"/>
      <c r="AM863" s="66"/>
      <c r="AN863" s="66"/>
      <c r="AO863" s="66"/>
      <c r="AP863" s="66"/>
      <c r="AQ863" s="66"/>
      <c r="AR863" s="66"/>
      <c r="AS863" s="66"/>
      <c r="AT863" s="66"/>
      <c r="AU863" s="66"/>
      <c r="AV863" s="66"/>
      <c r="AW863" s="66"/>
      <c r="AX863" s="66"/>
      <c r="AY863" s="66"/>
      <c r="AZ863" s="66"/>
      <c r="BA863" s="66"/>
      <c r="BB863" s="66"/>
      <c r="BC863" s="66"/>
      <c r="BD863" s="66"/>
      <c r="BE863" s="66"/>
      <c r="BF863" s="66"/>
      <c r="BG863" s="66"/>
      <c r="BH863" s="66"/>
      <c r="BI863" s="66"/>
      <c r="BJ863" s="66"/>
      <c r="BK863" s="66"/>
      <c r="BL863" s="66"/>
      <c r="BM863" s="66"/>
      <c r="BN863" s="66"/>
      <c r="BO863" s="66"/>
      <c r="BP863" s="66"/>
      <c r="BQ863" s="66"/>
      <c r="BR863" s="66"/>
      <c r="BS863" s="66"/>
      <c r="BT863" s="66"/>
      <c r="BU863" s="66"/>
      <c r="BV863" s="66"/>
      <c r="BW863" s="66"/>
      <c r="BX863" s="66"/>
      <c r="BY863" s="66"/>
      <c r="BZ863" s="66"/>
      <c r="CA863" s="66"/>
      <c r="CB863" s="66"/>
      <c r="CC863" s="66"/>
      <c r="CD863" s="66"/>
      <c r="CE863" s="66"/>
      <c r="CF863" s="66"/>
      <c r="CG863" s="66"/>
      <c r="CH863" s="66"/>
      <c r="CI863" s="66"/>
      <c r="CJ863" s="66"/>
      <c r="CK863" s="66"/>
      <c r="CL863" s="66"/>
      <c r="CM863" s="66"/>
      <c r="CN863" s="66"/>
      <c r="CO863" s="66"/>
      <c r="CP863" s="66"/>
      <c r="CQ863" s="66"/>
      <c r="CR863" s="66"/>
      <c r="CS863" s="66"/>
      <c r="CT863" s="66"/>
      <c r="CU863" s="66"/>
      <c r="CV863" s="66"/>
      <c r="CW863" s="66"/>
      <c r="CX863" s="66"/>
      <c r="CY863" s="66"/>
      <c r="CZ863" s="66"/>
      <c r="DA863" s="66"/>
      <c r="DB863" s="66"/>
      <c r="DC863" s="66"/>
      <c r="DD863" s="66"/>
      <c r="DE863" s="66"/>
      <c r="DF863" s="66"/>
      <c r="DG863" s="66"/>
      <c r="DH863" s="66"/>
      <c r="DI863" s="66"/>
      <c r="DJ863" s="66"/>
      <c r="DK863" s="66"/>
      <c r="DL863" s="66"/>
      <c r="DM863" s="66"/>
      <c r="DN863" s="66"/>
      <c r="DO863" s="66"/>
      <c r="DP863" s="66"/>
      <c r="DQ863" s="66"/>
      <c r="DR863" s="66"/>
      <c r="DS863" s="66"/>
      <c r="DT863" s="66"/>
      <c r="DU863" s="66"/>
      <c r="DV863" s="66"/>
      <c r="DW863" s="66"/>
      <c r="DX863" s="66"/>
      <c r="DY863" s="66"/>
      <c r="DZ863" s="66"/>
      <c r="EA863" s="66"/>
      <c r="EB863" s="66"/>
      <c r="EC863" s="66"/>
      <c r="ED863" s="66"/>
      <c r="EE863" s="66"/>
      <c r="EF863" s="66"/>
      <c r="EG863" s="66"/>
    </row>
    <row r="864" spans="1:137" s="5" customFormat="1" ht="13.5">
      <c r="A864" s="66"/>
      <c r="B864" s="66"/>
      <c r="C864" s="66"/>
      <c r="D864" s="66"/>
      <c r="E864" s="66"/>
      <c r="F864" s="66"/>
      <c r="G864" s="66"/>
      <c r="H864" s="66"/>
      <c r="I864" s="66"/>
      <c r="J864" s="66"/>
      <c r="K864" s="66"/>
      <c r="L864" s="66"/>
      <c r="M864" s="66"/>
      <c r="N864" s="66"/>
      <c r="O864" s="66"/>
      <c r="P864" s="66"/>
      <c r="Q864" s="66"/>
      <c r="R864" s="66"/>
      <c r="S864" s="66"/>
      <c r="W864" s="66"/>
      <c r="X864" s="66"/>
      <c r="Y864" s="66"/>
      <c r="Z864" s="66"/>
      <c r="AA864" s="66"/>
      <c r="AB864" s="66"/>
      <c r="AC864" s="66"/>
      <c r="AD864" s="66"/>
      <c r="AE864" s="66"/>
      <c r="AF864" s="66"/>
      <c r="AG864" s="66"/>
      <c r="AH864" s="66"/>
      <c r="AI864" s="66"/>
      <c r="AJ864" s="66"/>
      <c r="AK864" s="66"/>
      <c r="AL864" s="66"/>
      <c r="AM864" s="66"/>
      <c r="AN864" s="66"/>
      <c r="AO864" s="66"/>
      <c r="AP864" s="66"/>
      <c r="AQ864" s="66"/>
      <c r="AR864" s="66"/>
      <c r="AS864" s="66"/>
      <c r="AT864" s="66"/>
      <c r="AU864" s="66"/>
      <c r="AV864" s="66"/>
      <c r="AW864" s="66"/>
      <c r="AX864" s="66"/>
      <c r="AY864" s="66"/>
      <c r="AZ864" s="66"/>
      <c r="BA864" s="66"/>
      <c r="BB864" s="66"/>
      <c r="BC864" s="66"/>
      <c r="BD864" s="66"/>
      <c r="BE864" s="66"/>
      <c r="BF864" s="66"/>
      <c r="BG864" s="66"/>
      <c r="BH864" s="66"/>
      <c r="BI864" s="66"/>
      <c r="BJ864" s="66"/>
      <c r="BK864" s="66"/>
      <c r="BL864" s="66"/>
      <c r="BM864" s="66"/>
      <c r="BN864" s="66"/>
      <c r="BO864" s="66"/>
      <c r="BP864" s="66"/>
      <c r="BQ864" s="66"/>
      <c r="BR864" s="66"/>
      <c r="BS864" s="66"/>
      <c r="BT864" s="66"/>
      <c r="BU864" s="66"/>
      <c r="BV864" s="66"/>
      <c r="BW864" s="66"/>
      <c r="BX864" s="66"/>
      <c r="BY864" s="66"/>
      <c r="BZ864" s="66"/>
      <c r="CA864" s="66"/>
      <c r="CB864" s="66"/>
      <c r="CC864" s="66"/>
      <c r="CD864" s="66"/>
      <c r="CE864" s="66"/>
      <c r="CF864" s="66"/>
      <c r="CG864" s="66"/>
      <c r="CH864" s="66"/>
      <c r="CI864" s="66"/>
      <c r="CJ864" s="66"/>
      <c r="CK864" s="66"/>
      <c r="CL864" s="66"/>
      <c r="CM864" s="66"/>
      <c r="CN864" s="66"/>
      <c r="CO864" s="66"/>
      <c r="CP864" s="66"/>
      <c r="CQ864" s="66"/>
      <c r="CR864" s="66"/>
      <c r="CS864" s="66"/>
      <c r="CT864" s="66"/>
      <c r="CU864" s="66"/>
      <c r="CV864" s="66"/>
      <c r="CW864" s="66"/>
      <c r="CX864" s="66"/>
      <c r="CY864" s="66"/>
      <c r="CZ864" s="66"/>
      <c r="DA864" s="66"/>
      <c r="DB864" s="66"/>
      <c r="DC864" s="66"/>
      <c r="DD864" s="66"/>
      <c r="DE864" s="66"/>
      <c r="DF864" s="66"/>
      <c r="DG864" s="66"/>
      <c r="DH864" s="66"/>
      <c r="DI864" s="66"/>
      <c r="DJ864" s="66"/>
      <c r="DK864" s="66"/>
      <c r="DL864" s="66"/>
      <c r="DM864" s="66"/>
      <c r="DN864" s="66"/>
      <c r="DO864" s="66"/>
      <c r="DP864" s="66"/>
      <c r="DQ864" s="66"/>
      <c r="DR864" s="66"/>
      <c r="DS864" s="66"/>
      <c r="DT864" s="66"/>
      <c r="DU864" s="66"/>
      <c r="DV864" s="66"/>
      <c r="DW864" s="66"/>
      <c r="DX864" s="66"/>
      <c r="DY864" s="66"/>
      <c r="DZ864" s="66"/>
      <c r="EA864" s="66"/>
      <c r="EB864" s="66"/>
      <c r="EC864" s="66"/>
      <c r="ED864" s="66"/>
      <c r="EE864" s="66"/>
      <c r="EF864" s="66"/>
      <c r="EG864" s="66"/>
    </row>
    <row r="865" spans="1:137" s="5" customFormat="1" ht="13.5">
      <c r="A865" s="66"/>
      <c r="B865" s="66"/>
      <c r="C865" s="66"/>
      <c r="D865" s="66"/>
      <c r="E865" s="66"/>
      <c r="F865" s="66"/>
      <c r="G865" s="66"/>
      <c r="H865" s="66"/>
      <c r="I865" s="66"/>
      <c r="J865" s="66"/>
      <c r="K865" s="66"/>
      <c r="L865" s="66"/>
      <c r="M865" s="66"/>
      <c r="N865" s="66"/>
      <c r="O865" s="66"/>
      <c r="P865" s="66"/>
      <c r="Q865" s="66"/>
      <c r="R865" s="66"/>
      <c r="S865" s="66"/>
      <c r="W865" s="66"/>
      <c r="X865" s="66"/>
      <c r="Y865" s="66"/>
      <c r="Z865" s="66"/>
      <c r="AA865" s="66"/>
      <c r="AB865" s="66"/>
      <c r="AC865" s="66"/>
      <c r="AD865" s="66"/>
      <c r="AE865" s="66"/>
      <c r="AF865" s="66"/>
      <c r="AG865" s="66"/>
      <c r="AH865" s="66"/>
      <c r="AI865" s="66"/>
      <c r="AJ865" s="66"/>
      <c r="AK865" s="66"/>
      <c r="AL865" s="66"/>
      <c r="AM865" s="66"/>
      <c r="AN865" s="66"/>
      <c r="AO865" s="66"/>
      <c r="AP865" s="66"/>
      <c r="AQ865" s="66"/>
      <c r="AR865" s="66"/>
      <c r="AS865" s="66"/>
      <c r="AT865" s="66"/>
      <c r="AU865" s="66"/>
      <c r="AV865" s="66"/>
      <c r="AW865" s="66"/>
      <c r="AX865" s="66"/>
      <c r="AY865" s="66"/>
      <c r="AZ865" s="66"/>
      <c r="BA865" s="66"/>
      <c r="BB865" s="66"/>
      <c r="BC865" s="66"/>
      <c r="BD865" s="66"/>
      <c r="BE865" s="66"/>
      <c r="BF865" s="66"/>
      <c r="BG865" s="66"/>
      <c r="BH865" s="66"/>
      <c r="BI865" s="66"/>
      <c r="BJ865" s="66"/>
      <c r="BK865" s="66"/>
      <c r="BL865" s="66"/>
      <c r="BM865" s="66"/>
      <c r="BN865" s="66"/>
      <c r="BO865" s="66"/>
      <c r="BP865" s="66"/>
      <c r="BQ865" s="66"/>
      <c r="BR865" s="66"/>
      <c r="BS865" s="66"/>
      <c r="BT865" s="66"/>
      <c r="BU865" s="66"/>
      <c r="BV865" s="66"/>
      <c r="BW865" s="66"/>
      <c r="BX865" s="66"/>
      <c r="BY865" s="66"/>
      <c r="BZ865" s="66"/>
      <c r="CA865" s="66"/>
      <c r="CB865" s="66"/>
      <c r="CC865" s="66"/>
      <c r="CD865" s="66"/>
      <c r="CE865" s="66"/>
      <c r="CF865" s="66"/>
      <c r="CG865" s="66"/>
      <c r="CH865" s="66"/>
      <c r="CI865" s="66"/>
      <c r="CJ865" s="66"/>
      <c r="CK865" s="66"/>
      <c r="CL865" s="66"/>
      <c r="CM865" s="66"/>
      <c r="CN865" s="66"/>
      <c r="CO865" s="66"/>
      <c r="CP865" s="66"/>
      <c r="CQ865" s="66"/>
      <c r="CR865" s="66"/>
      <c r="CS865" s="66"/>
      <c r="CT865" s="66"/>
      <c r="CU865" s="66"/>
      <c r="CV865" s="66"/>
      <c r="CW865" s="66"/>
      <c r="CX865" s="66"/>
      <c r="CY865" s="66"/>
      <c r="CZ865" s="66"/>
      <c r="DA865" s="66"/>
      <c r="DB865" s="66"/>
      <c r="DC865" s="66"/>
      <c r="DD865" s="66"/>
      <c r="DE865" s="66"/>
      <c r="DF865" s="66"/>
      <c r="DG865" s="66"/>
      <c r="DH865" s="66"/>
      <c r="DI865" s="66"/>
      <c r="DJ865" s="66"/>
      <c r="DK865" s="66"/>
      <c r="DL865" s="66"/>
      <c r="DM865" s="66"/>
      <c r="DN865" s="66"/>
      <c r="DO865" s="66"/>
      <c r="DP865" s="66"/>
      <c r="DQ865" s="66"/>
      <c r="DR865" s="66"/>
      <c r="DS865" s="66"/>
      <c r="DT865" s="66"/>
      <c r="DU865" s="66"/>
      <c r="DV865" s="66"/>
      <c r="DW865" s="66"/>
      <c r="DX865" s="66"/>
      <c r="DY865" s="66"/>
      <c r="DZ865" s="66"/>
      <c r="EA865" s="66"/>
      <c r="EB865" s="66"/>
      <c r="EC865" s="66"/>
      <c r="ED865" s="66"/>
      <c r="EE865" s="66"/>
      <c r="EF865" s="66"/>
      <c r="EG865" s="66"/>
    </row>
    <row r="866" spans="1:137" s="5" customFormat="1" ht="13.5">
      <c r="A866" s="66"/>
      <c r="B866" s="66"/>
      <c r="C866" s="66"/>
      <c r="D866" s="66"/>
      <c r="E866" s="66"/>
      <c r="F866" s="66"/>
      <c r="G866" s="66"/>
      <c r="H866" s="66"/>
      <c r="I866" s="66"/>
      <c r="J866" s="66"/>
      <c r="K866" s="66"/>
      <c r="L866" s="66"/>
      <c r="M866" s="66"/>
      <c r="N866" s="66"/>
      <c r="O866" s="66"/>
      <c r="P866" s="66"/>
      <c r="Q866" s="66"/>
      <c r="R866" s="66"/>
      <c r="S866" s="66"/>
      <c r="W866" s="66"/>
      <c r="X866" s="66"/>
      <c r="Y866" s="66"/>
      <c r="Z866" s="66"/>
      <c r="AA866" s="66"/>
      <c r="AB866" s="66"/>
      <c r="AC866" s="66"/>
      <c r="AD866" s="66"/>
      <c r="AE866" s="66"/>
      <c r="AF866" s="66"/>
      <c r="AG866" s="66"/>
      <c r="AH866" s="66"/>
      <c r="AI866" s="66"/>
      <c r="AJ866" s="66"/>
      <c r="AK866" s="66"/>
      <c r="AL866" s="66"/>
      <c r="AM866" s="66"/>
      <c r="AN866" s="66"/>
      <c r="AO866" s="66"/>
      <c r="AP866" s="66"/>
      <c r="AQ866" s="66"/>
      <c r="AR866" s="66"/>
      <c r="AS866" s="66"/>
      <c r="AT866" s="66"/>
      <c r="AU866" s="66"/>
      <c r="AV866" s="66"/>
      <c r="AW866" s="66"/>
      <c r="AX866" s="66"/>
      <c r="AY866" s="66"/>
      <c r="AZ866" s="66"/>
      <c r="BA866" s="66"/>
      <c r="BB866" s="66"/>
      <c r="BC866" s="66"/>
      <c r="BD866" s="66"/>
      <c r="BE866" s="66"/>
      <c r="BF866" s="66"/>
      <c r="BG866" s="66"/>
      <c r="BH866" s="66"/>
      <c r="BI866" s="66"/>
      <c r="BJ866" s="66"/>
      <c r="BK866" s="66"/>
      <c r="BL866" s="66"/>
      <c r="BM866" s="66"/>
      <c r="BN866" s="66"/>
      <c r="BO866" s="66"/>
      <c r="BP866" s="66"/>
      <c r="BQ866" s="66"/>
      <c r="BR866" s="66"/>
      <c r="BS866" s="66"/>
      <c r="BT866" s="66"/>
      <c r="BU866" s="66"/>
      <c r="BV866" s="66"/>
      <c r="BW866" s="66"/>
      <c r="BX866" s="66"/>
      <c r="BY866" s="66"/>
      <c r="BZ866" s="66"/>
      <c r="CA866" s="66"/>
      <c r="CB866" s="66"/>
      <c r="CC866" s="66"/>
      <c r="CD866" s="66"/>
      <c r="CE866" s="66"/>
      <c r="CF866" s="66"/>
      <c r="CG866" s="66"/>
      <c r="CH866" s="66"/>
      <c r="CI866" s="66"/>
      <c r="CJ866" s="66"/>
      <c r="CK866" s="66"/>
      <c r="CL866" s="66"/>
      <c r="CM866" s="66"/>
      <c r="CN866" s="66"/>
      <c r="CO866" s="66"/>
      <c r="CP866" s="66"/>
      <c r="CQ866" s="66"/>
      <c r="CR866" s="66"/>
      <c r="CS866" s="66"/>
      <c r="CT866" s="66"/>
      <c r="CU866" s="66"/>
      <c r="CV866" s="66"/>
      <c r="CW866" s="66"/>
      <c r="CX866" s="66"/>
      <c r="CY866" s="66"/>
      <c r="CZ866" s="66"/>
      <c r="DA866" s="66"/>
      <c r="DB866" s="66"/>
      <c r="DC866" s="66"/>
      <c r="DD866" s="66"/>
      <c r="DE866" s="66"/>
      <c r="DF866" s="66"/>
      <c r="DG866" s="66"/>
      <c r="DH866" s="66"/>
      <c r="DI866" s="66"/>
      <c r="DJ866" s="66"/>
      <c r="DK866" s="66"/>
      <c r="DL866" s="66"/>
      <c r="DM866" s="66"/>
      <c r="DN866" s="66"/>
      <c r="DO866" s="66"/>
      <c r="DP866" s="66"/>
      <c r="DQ866" s="66"/>
      <c r="DR866" s="66"/>
      <c r="DS866" s="66"/>
      <c r="DT866" s="66"/>
      <c r="DU866" s="66"/>
      <c r="DV866" s="66"/>
      <c r="DW866" s="66"/>
      <c r="DX866" s="66"/>
      <c r="DY866" s="66"/>
      <c r="DZ866" s="66"/>
      <c r="EA866" s="66"/>
      <c r="EB866" s="66"/>
      <c r="EC866" s="66"/>
      <c r="ED866" s="66"/>
      <c r="EE866" s="66"/>
      <c r="EF866" s="66"/>
      <c r="EG866" s="66"/>
    </row>
    <row r="867" spans="1:137" s="5" customFormat="1" ht="13.5">
      <c r="A867" s="66"/>
      <c r="B867" s="66"/>
      <c r="C867" s="66"/>
      <c r="D867" s="66"/>
      <c r="E867" s="66"/>
      <c r="F867" s="66"/>
      <c r="G867" s="66"/>
      <c r="H867" s="66"/>
      <c r="I867" s="66"/>
      <c r="J867" s="66"/>
      <c r="K867" s="66"/>
      <c r="L867" s="66"/>
      <c r="M867" s="66"/>
      <c r="N867" s="66"/>
      <c r="O867" s="66"/>
      <c r="P867" s="66"/>
      <c r="Q867" s="66"/>
      <c r="R867" s="66"/>
      <c r="S867" s="66"/>
      <c r="W867" s="66"/>
      <c r="X867" s="66"/>
      <c r="Y867" s="66"/>
      <c r="Z867" s="66"/>
      <c r="AA867" s="66"/>
      <c r="AB867" s="66"/>
      <c r="AC867" s="66"/>
      <c r="AD867" s="66"/>
      <c r="AE867" s="66"/>
      <c r="AF867" s="66"/>
      <c r="AG867" s="66"/>
      <c r="AH867" s="66"/>
      <c r="AI867" s="66"/>
      <c r="AJ867" s="66"/>
      <c r="AK867" s="66"/>
      <c r="AL867" s="66"/>
      <c r="AM867" s="66"/>
      <c r="AN867" s="66"/>
      <c r="AO867" s="66"/>
      <c r="AP867" s="66"/>
      <c r="AQ867" s="66"/>
      <c r="AR867" s="66"/>
      <c r="AS867" s="66"/>
      <c r="AT867" s="66"/>
      <c r="AU867" s="66"/>
      <c r="AV867" s="66"/>
      <c r="AW867" s="66"/>
      <c r="AX867" s="66"/>
      <c r="AY867" s="66"/>
      <c r="AZ867" s="66"/>
      <c r="BA867" s="66"/>
      <c r="BB867" s="66"/>
      <c r="BC867" s="66"/>
      <c r="BD867" s="66"/>
      <c r="BE867" s="66"/>
      <c r="BF867" s="66"/>
      <c r="BG867" s="66"/>
      <c r="BH867" s="66"/>
      <c r="BI867" s="66"/>
      <c r="BJ867" s="66"/>
      <c r="BK867" s="66"/>
      <c r="BL867" s="66"/>
      <c r="BM867" s="66"/>
      <c r="BN867" s="66"/>
      <c r="BO867" s="66"/>
      <c r="BP867" s="66"/>
      <c r="BQ867" s="66"/>
      <c r="BR867" s="66"/>
      <c r="BS867" s="66"/>
      <c r="BT867" s="66"/>
      <c r="BU867" s="66"/>
      <c r="BV867" s="66"/>
      <c r="BW867" s="66"/>
      <c r="BX867" s="66"/>
      <c r="BY867" s="66"/>
      <c r="BZ867" s="66"/>
      <c r="CA867" s="66"/>
      <c r="CB867" s="66"/>
      <c r="CC867" s="66"/>
      <c r="CD867" s="66"/>
      <c r="CE867" s="66"/>
      <c r="CF867" s="66"/>
      <c r="CG867" s="66"/>
      <c r="CH867" s="66"/>
      <c r="CI867" s="66"/>
      <c r="CJ867" s="66"/>
      <c r="CK867" s="66"/>
      <c r="CL867" s="66"/>
      <c r="CM867" s="66"/>
      <c r="CN867" s="66"/>
      <c r="CO867" s="66"/>
      <c r="CP867" s="66"/>
      <c r="CQ867" s="66"/>
      <c r="CR867" s="66"/>
      <c r="CS867" s="66"/>
      <c r="CT867" s="66"/>
      <c r="CU867" s="66"/>
      <c r="CV867" s="66"/>
      <c r="CW867" s="66"/>
      <c r="CX867" s="66"/>
      <c r="CY867" s="66"/>
      <c r="CZ867" s="66"/>
      <c r="DA867" s="66"/>
      <c r="DB867" s="66"/>
      <c r="DC867" s="66"/>
      <c r="DD867" s="66"/>
      <c r="DE867" s="66"/>
      <c r="DF867" s="66"/>
      <c r="DG867" s="66"/>
      <c r="DH867" s="66"/>
      <c r="DI867" s="66"/>
      <c r="DJ867" s="66"/>
      <c r="DK867" s="66"/>
      <c r="DL867" s="66"/>
      <c r="DM867" s="66"/>
      <c r="DN867" s="66"/>
      <c r="DO867" s="66"/>
      <c r="DP867" s="66"/>
      <c r="DQ867" s="66"/>
      <c r="DR867" s="66"/>
      <c r="DS867" s="66"/>
      <c r="DT867" s="66"/>
      <c r="DU867" s="66"/>
      <c r="DV867" s="66"/>
      <c r="DW867" s="66"/>
      <c r="DX867" s="66"/>
      <c r="DY867" s="66"/>
      <c r="DZ867" s="66"/>
      <c r="EA867" s="66"/>
      <c r="EB867" s="66"/>
      <c r="EC867" s="66"/>
      <c r="ED867" s="66"/>
      <c r="EE867" s="66"/>
      <c r="EF867" s="66"/>
      <c r="EG867" s="66"/>
    </row>
    <row r="868" spans="1:137" s="5" customFormat="1" ht="13.5">
      <c r="A868" s="66"/>
      <c r="B868" s="66"/>
      <c r="C868" s="66"/>
      <c r="D868" s="66"/>
      <c r="E868" s="66"/>
      <c r="F868" s="66"/>
      <c r="G868" s="66"/>
      <c r="H868" s="66"/>
      <c r="I868" s="66"/>
      <c r="J868" s="66"/>
      <c r="K868" s="66"/>
      <c r="L868" s="66"/>
      <c r="M868" s="66"/>
      <c r="N868" s="66"/>
      <c r="O868" s="66"/>
      <c r="P868" s="66"/>
      <c r="Q868" s="66"/>
      <c r="R868" s="66"/>
      <c r="S868" s="66"/>
      <c r="W868" s="66"/>
      <c r="X868" s="66"/>
      <c r="Y868" s="66"/>
      <c r="Z868" s="66"/>
      <c r="AA868" s="66"/>
      <c r="AB868" s="66"/>
      <c r="AC868" s="66"/>
      <c r="AD868" s="66"/>
      <c r="AE868" s="66"/>
      <c r="AF868" s="66"/>
      <c r="AG868" s="66"/>
      <c r="AH868" s="66"/>
      <c r="AI868" s="66"/>
      <c r="AJ868" s="66"/>
      <c r="AK868" s="66"/>
      <c r="AL868" s="66"/>
      <c r="AM868" s="66"/>
      <c r="AN868" s="66"/>
      <c r="AO868" s="66"/>
      <c r="AP868" s="66"/>
      <c r="AQ868" s="66"/>
      <c r="AR868" s="66"/>
      <c r="AS868" s="66"/>
      <c r="AT868" s="66"/>
      <c r="AU868" s="66"/>
      <c r="AV868" s="66"/>
      <c r="AW868" s="66"/>
      <c r="AX868" s="66"/>
      <c r="AY868" s="66"/>
      <c r="AZ868" s="66"/>
      <c r="BA868" s="66"/>
      <c r="BB868" s="66"/>
      <c r="BC868" s="66"/>
      <c r="BD868" s="66"/>
      <c r="BE868" s="66"/>
      <c r="BF868" s="66"/>
      <c r="BG868" s="66"/>
      <c r="BH868" s="66"/>
      <c r="BI868" s="66"/>
      <c r="BJ868" s="66"/>
      <c r="BK868" s="66"/>
      <c r="BL868" s="66"/>
      <c r="BM868" s="66"/>
      <c r="BN868" s="66"/>
      <c r="BO868" s="66"/>
      <c r="BP868" s="66"/>
      <c r="BQ868" s="66"/>
      <c r="BR868" s="66"/>
      <c r="BS868" s="66"/>
      <c r="BT868" s="66"/>
      <c r="BU868" s="66"/>
      <c r="BV868" s="66"/>
      <c r="BW868" s="66"/>
      <c r="BX868" s="66"/>
      <c r="BY868" s="66"/>
      <c r="BZ868" s="66"/>
      <c r="CA868" s="66"/>
      <c r="CB868" s="66"/>
      <c r="CC868" s="66"/>
      <c r="CD868" s="66"/>
      <c r="CE868" s="66"/>
      <c r="CF868" s="66"/>
      <c r="CG868" s="66"/>
      <c r="CH868" s="66"/>
      <c r="CI868" s="66"/>
      <c r="CJ868" s="66"/>
      <c r="CK868" s="66"/>
      <c r="CL868" s="66"/>
      <c r="CM868" s="66"/>
      <c r="CN868" s="66"/>
      <c r="CO868" s="66"/>
      <c r="CP868" s="66"/>
      <c r="CQ868" s="66"/>
      <c r="CR868" s="66"/>
      <c r="CS868" s="66"/>
      <c r="CT868" s="66"/>
      <c r="CU868" s="66"/>
      <c r="CV868" s="66"/>
      <c r="CW868" s="66"/>
      <c r="CX868" s="66"/>
      <c r="CY868" s="66"/>
      <c r="CZ868" s="66"/>
      <c r="DA868" s="66"/>
      <c r="DB868" s="66"/>
      <c r="DC868" s="66"/>
      <c r="DD868" s="66"/>
      <c r="DE868" s="66"/>
      <c r="DF868" s="66"/>
      <c r="DG868" s="66"/>
      <c r="DH868" s="66"/>
      <c r="DI868" s="66"/>
      <c r="DJ868" s="66"/>
      <c r="DK868" s="66"/>
      <c r="DL868" s="66"/>
      <c r="DM868" s="66"/>
      <c r="DN868" s="66"/>
      <c r="DO868" s="66"/>
      <c r="DP868" s="66"/>
      <c r="DQ868" s="66"/>
      <c r="DR868" s="66"/>
      <c r="DS868" s="66"/>
      <c r="DT868" s="66"/>
      <c r="DU868" s="66"/>
      <c r="DV868" s="66"/>
      <c r="DW868" s="66"/>
      <c r="DX868" s="66"/>
      <c r="DY868" s="66"/>
      <c r="DZ868" s="66"/>
      <c r="EA868" s="66"/>
      <c r="EB868" s="66"/>
      <c r="EC868" s="66"/>
      <c r="ED868" s="66"/>
      <c r="EE868" s="66"/>
      <c r="EF868" s="66"/>
      <c r="EG868" s="66"/>
    </row>
    <row r="869" spans="1:137" s="5" customFormat="1" ht="13.5">
      <c r="A869" s="66"/>
      <c r="B869" s="66"/>
      <c r="C869" s="66"/>
      <c r="D869" s="66"/>
      <c r="E869" s="66"/>
      <c r="F869" s="66"/>
      <c r="G869" s="66"/>
      <c r="H869" s="66"/>
      <c r="I869" s="66"/>
      <c r="J869" s="66"/>
      <c r="K869" s="66"/>
      <c r="L869" s="66"/>
      <c r="M869" s="66"/>
      <c r="N869" s="66"/>
      <c r="O869" s="66"/>
      <c r="P869" s="66"/>
      <c r="Q869" s="66"/>
      <c r="R869" s="66"/>
      <c r="S869" s="66"/>
      <c r="W869" s="66"/>
      <c r="X869" s="66"/>
      <c r="Y869" s="66"/>
      <c r="Z869" s="66"/>
      <c r="AA869" s="66"/>
      <c r="AB869" s="66"/>
      <c r="AC869" s="66"/>
      <c r="AD869" s="66"/>
      <c r="AE869" s="66"/>
      <c r="AF869" s="66"/>
      <c r="AG869" s="66"/>
      <c r="AH869" s="66"/>
      <c r="AI869" s="66"/>
      <c r="AJ869" s="66"/>
      <c r="AK869" s="66"/>
      <c r="AL869" s="66"/>
      <c r="AM869" s="66"/>
      <c r="AN869" s="66"/>
      <c r="AO869" s="66"/>
      <c r="AP869" s="66"/>
      <c r="AQ869" s="66"/>
      <c r="AR869" s="66"/>
      <c r="AS869" s="66"/>
      <c r="AT869" s="66"/>
      <c r="AU869" s="66"/>
      <c r="AV869" s="66"/>
      <c r="AW869" s="66"/>
      <c r="AX869" s="66"/>
      <c r="AY869" s="66"/>
      <c r="AZ869" s="66"/>
      <c r="BA869" s="66"/>
      <c r="BB869" s="66"/>
      <c r="BC869" s="66"/>
      <c r="BD869" s="66"/>
      <c r="BE869" s="66"/>
      <c r="BF869" s="66"/>
      <c r="BG869" s="66"/>
      <c r="BH869" s="66"/>
      <c r="BI869" s="66"/>
      <c r="BJ869" s="66"/>
      <c r="BK869" s="66"/>
      <c r="BL869" s="66"/>
      <c r="BM869" s="66"/>
      <c r="BN869" s="66"/>
      <c r="BO869" s="66"/>
      <c r="BP869" s="66"/>
      <c r="BQ869" s="66"/>
      <c r="BR869" s="66"/>
      <c r="BS869" s="66"/>
      <c r="BT869" s="66"/>
      <c r="BU869" s="66"/>
      <c r="BV869" s="66"/>
      <c r="BW869" s="66"/>
      <c r="BX869" s="66"/>
      <c r="BY869" s="66"/>
      <c r="BZ869" s="66"/>
      <c r="CA869" s="66"/>
      <c r="CB869" s="66"/>
      <c r="CC869" s="66"/>
      <c r="CD869" s="66"/>
      <c r="CE869" s="66"/>
      <c r="CF869" s="66"/>
      <c r="CG869" s="66"/>
      <c r="CH869" s="66"/>
      <c r="CI869" s="66"/>
      <c r="CJ869" s="66"/>
      <c r="CK869" s="66"/>
      <c r="CL869" s="66"/>
      <c r="CM869" s="66"/>
      <c r="CN869" s="66"/>
      <c r="CO869" s="66"/>
      <c r="CP869" s="66"/>
      <c r="CQ869" s="66"/>
      <c r="CR869" s="66"/>
      <c r="CS869" s="66"/>
      <c r="CT869" s="66"/>
      <c r="CU869" s="66"/>
      <c r="CV869" s="66"/>
      <c r="CW869" s="66"/>
      <c r="CX869" s="66"/>
      <c r="CY869" s="66"/>
      <c r="CZ869" s="66"/>
      <c r="DA869" s="66"/>
      <c r="DB869" s="66"/>
      <c r="DC869" s="66"/>
      <c r="DD869" s="66"/>
      <c r="DE869" s="66"/>
      <c r="DF869" s="66"/>
      <c r="DG869" s="66"/>
      <c r="DH869" s="66"/>
      <c r="DI869" s="66"/>
      <c r="DJ869" s="66"/>
      <c r="DK869" s="66"/>
      <c r="DL869" s="66"/>
      <c r="DM869" s="66"/>
      <c r="DN869" s="66"/>
      <c r="DO869" s="66"/>
      <c r="DP869" s="66"/>
      <c r="DQ869" s="66"/>
      <c r="DR869" s="66"/>
      <c r="DS869" s="66"/>
      <c r="DT869" s="66"/>
      <c r="DU869" s="66"/>
      <c r="DV869" s="66"/>
      <c r="DW869" s="66"/>
      <c r="DX869" s="66"/>
      <c r="DY869" s="66"/>
      <c r="DZ869" s="66"/>
      <c r="EA869" s="66"/>
      <c r="EB869" s="66"/>
      <c r="EC869" s="66"/>
      <c r="ED869" s="66"/>
      <c r="EE869" s="66"/>
      <c r="EF869" s="66"/>
      <c r="EG869" s="66"/>
    </row>
    <row r="870" spans="1:137" s="5" customFormat="1" ht="13.5">
      <c r="A870" s="66"/>
      <c r="B870" s="66"/>
      <c r="C870" s="66"/>
      <c r="D870" s="66"/>
      <c r="E870" s="66"/>
      <c r="F870" s="66"/>
      <c r="G870" s="66"/>
      <c r="H870" s="66"/>
      <c r="I870" s="66"/>
      <c r="J870" s="66"/>
      <c r="K870" s="66"/>
      <c r="L870" s="66"/>
      <c r="M870" s="66"/>
      <c r="N870" s="66"/>
      <c r="O870" s="66"/>
      <c r="P870" s="66"/>
      <c r="Q870" s="66"/>
      <c r="R870" s="66"/>
      <c r="S870" s="66"/>
      <c r="W870" s="66"/>
      <c r="X870" s="66"/>
      <c r="Y870" s="66"/>
      <c r="Z870" s="66"/>
      <c r="AA870" s="66"/>
      <c r="AB870" s="66"/>
      <c r="AC870" s="66"/>
      <c r="AD870" s="66"/>
      <c r="AE870" s="66"/>
      <c r="AF870" s="66"/>
      <c r="AG870" s="66"/>
      <c r="AH870" s="66"/>
      <c r="AI870" s="66"/>
      <c r="AJ870" s="66"/>
      <c r="AK870" s="66"/>
      <c r="AL870" s="66"/>
      <c r="AM870" s="66"/>
      <c r="AN870" s="66"/>
      <c r="AO870" s="66"/>
      <c r="AP870" s="66"/>
      <c r="AQ870" s="66"/>
      <c r="AR870" s="66"/>
      <c r="AS870" s="66"/>
      <c r="AT870" s="66"/>
      <c r="AU870" s="66"/>
      <c r="AV870" s="66"/>
      <c r="AW870" s="66"/>
      <c r="AX870" s="66"/>
      <c r="AY870" s="66"/>
      <c r="AZ870" s="66"/>
      <c r="BA870" s="66"/>
      <c r="BB870" s="66"/>
      <c r="BC870" s="66"/>
      <c r="BD870" s="66"/>
      <c r="BE870" s="66"/>
      <c r="BF870" s="66"/>
      <c r="BG870" s="66"/>
      <c r="BH870" s="66"/>
      <c r="BI870" s="66"/>
      <c r="BJ870" s="66"/>
      <c r="BK870" s="66"/>
      <c r="BL870" s="66"/>
      <c r="BM870" s="66"/>
      <c r="BN870" s="66"/>
      <c r="BO870" s="66"/>
      <c r="BP870" s="66"/>
      <c r="BQ870" s="66"/>
      <c r="BR870" s="66"/>
      <c r="BS870" s="66"/>
      <c r="BT870" s="66"/>
      <c r="BU870" s="66"/>
      <c r="BV870" s="66"/>
      <c r="BW870" s="66"/>
      <c r="BX870" s="66"/>
      <c r="BY870" s="66"/>
      <c r="BZ870" s="66"/>
      <c r="CA870" s="66"/>
      <c r="CB870" s="66"/>
      <c r="CC870" s="66"/>
      <c r="CD870" s="66"/>
      <c r="CE870" s="66"/>
      <c r="CF870" s="66"/>
      <c r="CG870" s="66"/>
      <c r="CH870" s="66"/>
      <c r="CI870" s="66"/>
      <c r="CJ870" s="66"/>
      <c r="CK870" s="66"/>
      <c r="CL870" s="66"/>
      <c r="CM870" s="66"/>
      <c r="CN870" s="66"/>
      <c r="CO870" s="66"/>
      <c r="CP870" s="66"/>
      <c r="CQ870" s="66"/>
      <c r="CR870" s="66"/>
      <c r="CS870" s="66"/>
      <c r="CT870" s="66"/>
      <c r="CU870" s="66"/>
      <c r="CV870" s="66"/>
      <c r="CW870" s="66"/>
      <c r="CX870" s="66"/>
      <c r="CY870" s="66"/>
      <c r="CZ870" s="66"/>
      <c r="DA870" s="66"/>
      <c r="DB870" s="66"/>
      <c r="DC870" s="66"/>
      <c r="DD870" s="66"/>
      <c r="DE870" s="66"/>
      <c r="DF870" s="66"/>
      <c r="DG870" s="66"/>
      <c r="DH870" s="66"/>
      <c r="DI870" s="66"/>
      <c r="DJ870" s="66"/>
      <c r="DK870" s="66"/>
      <c r="DL870" s="66"/>
      <c r="DM870" s="66"/>
      <c r="DN870" s="66"/>
      <c r="DO870" s="66"/>
      <c r="DP870" s="66"/>
      <c r="DQ870" s="66"/>
      <c r="DR870" s="66"/>
      <c r="DS870" s="66"/>
      <c r="DT870" s="66"/>
      <c r="DU870" s="66"/>
      <c r="DV870" s="66"/>
      <c r="DW870" s="66"/>
      <c r="DX870" s="66"/>
      <c r="DY870" s="66"/>
      <c r="DZ870" s="66"/>
      <c r="EA870" s="66"/>
      <c r="EB870" s="66"/>
      <c r="EC870" s="66"/>
      <c r="ED870" s="66"/>
      <c r="EE870" s="66"/>
      <c r="EF870" s="66"/>
      <c r="EG870" s="66"/>
    </row>
    <row r="871" spans="1:137" s="5" customFormat="1" ht="13.5">
      <c r="A871" s="66"/>
      <c r="B871" s="66"/>
      <c r="C871" s="66"/>
      <c r="D871" s="66"/>
      <c r="E871" s="66"/>
      <c r="F871" s="66"/>
      <c r="G871" s="66"/>
      <c r="H871" s="66"/>
      <c r="I871" s="66"/>
      <c r="J871" s="66"/>
      <c r="K871" s="66"/>
      <c r="L871" s="66"/>
      <c r="M871" s="66"/>
      <c r="N871" s="66"/>
      <c r="O871" s="66"/>
      <c r="P871" s="66"/>
      <c r="Q871" s="66"/>
      <c r="R871" s="66"/>
      <c r="S871" s="66"/>
      <c r="W871" s="66"/>
      <c r="X871" s="66"/>
      <c r="Y871" s="66"/>
      <c r="Z871" s="66"/>
      <c r="AA871" s="66"/>
      <c r="AB871" s="66"/>
      <c r="AC871" s="66"/>
      <c r="AD871" s="66"/>
      <c r="AE871" s="66"/>
      <c r="AF871" s="66"/>
      <c r="AG871" s="66"/>
      <c r="AH871" s="66"/>
      <c r="AI871" s="66"/>
      <c r="AJ871" s="66"/>
      <c r="AK871" s="66"/>
      <c r="AL871" s="66"/>
      <c r="AM871" s="66"/>
      <c r="AN871" s="66"/>
      <c r="AO871" s="66"/>
      <c r="AP871" s="66"/>
      <c r="AQ871" s="66"/>
      <c r="AR871" s="66"/>
      <c r="AS871" s="66"/>
      <c r="AT871" s="66"/>
      <c r="AU871" s="66"/>
      <c r="AV871" s="66"/>
      <c r="AW871" s="66"/>
      <c r="AX871" s="66"/>
      <c r="AY871" s="66"/>
      <c r="AZ871" s="66"/>
      <c r="BA871" s="66"/>
      <c r="BB871" s="66"/>
      <c r="BC871" s="66"/>
      <c r="BD871" s="66"/>
      <c r="BE871" s="66"/>
      <c r="BF871" s="66"/>
      <c r="BG871" s="66"/>
      <c r="BH871" s="66"/>
      <c r="BI871" s="66"/>
      <c r="BJ871" s="66"/>
      <c r="BK871" s="66"/>
      <c r="BL871" s="66"/>
      <c r="BM871" s="66"/>
      <c r="BN871" s="66"/>
      <c r="BO871" s="66"/>
      <c r="BP871" s="66"/>
      <c r="BQ871" s="66"/>
      <c r="BR871" s="66"/>
      <c r="BS871" s="66"/>
      <c r="BT871" s="66"/>
      <c r="BU871" s="66"/>
      <c r="BV871" s="66"/>
      <c r="BW871" s="66"/>
      <c r="BX871" s="66"/>
      <c r="BY871" s="66"/>
      <c r="BZ871" s="66"/>
      <c r="CA871" s="66"/>
      <c r="CB871" s="66"/>
      <c r="CC871" s="66"/>
      <c r="CD871" s="66"/>
      <c r="CE871" s="66"/>
      <c r="CF871" s="66"/>
      <c r="CG871" s="66"/>
      <c r="CH871" s="66"/>
      <c r="CI871" s="66"/>
      <c r="CJ871" s="66"/>
      <c r="CK871" s="66"/>
      <c r="CL871" s="66"/>
      <c r="CM871" s="66"/>
      <c r="CN871" s="66"/>
      <c r="CO871" s="66"/>
      <c r="CP871" s="66"/>
      <c r="CQ871" s="66"/>
      <c r="CR871" s="66"/>
      <c r="CS871" s="66"/>
      <c r="CT871" s="66"/>
      <c r="CU871" s="66"/>
      <c r="CV871" s="66"/>
      <c r="CW871" s="66"/>
      <c r="CX871" s="66"/>
      <c r="CY871" s="66"/>
      <c r="CZ871" s="66"/>
      <c r="DA871" s="66"/>
      <c r="DB871" s="66"/>
      <c r="DC871" s="66"/>
      <c r="DD871" s="66"/>
      <c r="DE871" s="66"/>
      <c r="DF871" s="66"/>
      <c r="DG871" s="66"/>
      <c r="DH871" s="66"/>
      <c r="DI871" s="66"/>
      <c r="DJ871" s="66"/>
      <c r="DK871" s="66"/>
      <c r="DL871" s="66"/>
      <c r="DM871" s="66"/>
      <c r="DN871" s="66"/>
      <c r="DO871" s="66"/>
      <c r="DP871" s="66"/>
      <c r="DQ871" s="66"/>
      <c r="DR871" s="66"/>
      <c r="DS871" s="66"/>
      <c r="DT871" s="66"/>
      <c r="DU871" s="66"/>
      <c r="DV871" s="66"/>
      <c r="DW871" s="66"/>
      <c r="DX871" s="66"/>
      <c r="DY871" s="66"/>
      <c r="DZ871" s="66"/>
      <c r="EA871" s="66"/>
      <c r="EB871" s="66"/>
      <c r="EC871" s="66"/>
      <c r="ED871" s="66"/>
      <c r="EE871" s="66"/>
      <c r="EF871" s="66"/>
      <c r="EG871" s="66"/>
    </row>
    <row r="872" spans="1:137" s="5" customFormat="1" ht="13.5">
      <c r="A872" s="66"/>
      <c r="B872" s="66"/>
      <c r="C872" s="66"/>
      <c r="D872" s="66"/>
      <c r="E872" s="66"/>
      <c r="F872" s="66"/>
      <c r="G872" s="66"/>
      <c r="H872" s="66"/>
      <c r="I872" s="66"/>
      <c r="J872" s="66"/>
      <c r="K872" s="66"/>
      <c r="L872" s="66"/>
      <c r="M872" s="66"/>
      <c r="N872" s="66"/>
      <c r="O872" s="66"/>
      <c r="P872" s="66"/>
      <c r="Q872" s="66"/>
      <c r="R872" s="66"/>
      <c r="S872" s="66"/>
      <c r="W872" s="66"/>
      <c r="X872" s="66"/>
      <c r="Y872" s="66"/>
      <c r="Z872" s="66"/>
      <c r="AA872" s="66"/>
      <c r="AB872" s="66"/>
      <c r="AC872" s="66"/>
      <c r="AD872" s="66"/>
      <c r="AE872" s="66"/>
      <c r="AF872" s="66"/>
      <c r="AG872" s="66"/>
      <c r="AH872" s="66"/>
      <c r="AI872" s="66"/>
      <c r="AJ872" s="66"/>
      <c r="AK872" s="66"/>
      <c r="AL872" s="66"/>
      <c r="AM872" s="66"/>
      <c r="AN872" s="66"/>
      <c r="AO872" s="66"/>
      <c r="AP872" s="66"/>
      <c r="AQ872" s="66"/>
      <c r="AR872" s="66"/>
      <c r="AS872" s="66"/>
      <c r="AT872" s="66"/>
      <c r="AU872" s="66"/>
      <c r="AV872" s="66"/>
      <c r="AW872" s="66"/>
      <c r="AX872" s="66"/>
      <c r="AY872" s="66"/>
      <c r="AZ872" s="66"/>
      <c r="BA872" s="66"/>
      <c r="BB872" s="66"/>
      <c r="BC872" s="66"/>
      <c r="BD872" s="66"/>
      <c r="BE872" s="66"/>
      <c r="BF872" s="66"/>
      <c r="BG872" s="66"/>
      <c r="BH872" s="66"/>
      <c r="BI872" s="66"/>
      <c r="BJ872" s="66"/>
      <c r="BK872" s="66"/>
      <c r="BL872" s="66"/>
      <c r="BM872" s="66"/>
      <c r="BN872" s="66"/>
      <c r="BO872" s="66"/>
      <c r="BP872" s="66"/>
      <c r="BQ872" s="66"/>
      <c r="BR872" s="66"/>
      <c r="BS872" s="66"/>
      <c r="BT872" s="66"/>
      <c r="BU872" s="66"/>
      <c r="BV872" s="66"/>
      <c r="BW872" s="66"/>
      <c r="BX872" s="66"/>
      <c r="BY872" s="66"/>
      <c r="BZ872" s="66"/>
      <c r="CA872" s="66"/>
      <c r="CB872" s="66"/>
      <c r="CC872" s="66"/>
      <c r="CD872" s="66"/>
      <c r="CE872" s="66"/>
      <c r="CF872" s="66"/>
      <c r="CG872" s="66"/>
      <c r="CH872" s="66"/>
      <c r="CI872" s="66"/>
      <c r="CJ872" s="66"/>
      <c r="CK872" s="66"/>
      <c r="CL872" s="66"/>
      <c r="CM872" s="66"/>
      <c r="CN872" s="66"/>
      <c r="CO872" s="66"/>
      <c r="CP872" s="66"/>
      <c r="CQ872" s="66"/>
      <c r="CR872" s="66"/>
      <c r="CS872" s="66"/>
      <c r="CT872" s="66"/>
      <c r="CU872" s="66"/>
      <c r="CV872" s="66"/>
      <c r="CW872" s="66"/>
      <c r="CX872" s="66"/>
      <c r="CY872" s="66"/>
      <c r="CZ872" s="66"/>
      <c r="DA872" s="66"/>
      <c r="DB872" s="66"/>
      <c r="DC872" s="66"/>
      <c r="DD872" s="66"/>
      <c r="DE872" s="66"/>
      <c r="DF872" s="66"/>
      <c r="DG872" s="66"/>
      <c r="DH872" s="66"/>
      <c r="DI872" s="66"/>
      <c r="DJ872" s="66"/>
      <c r="DK872" s="66"/>
      <c r="DL872" s="66"/>
      <c r="DM872" s="66"/>
      <c r="DN872" s="66"/>
      <c r="DO872" s="66"/>
      <c r="DP872" s="66"/>
      <c r="DQ872" s="66"/>
      <c r="DR872" s="66"/>
      <c r="DS872" s="66"/>
      <c r="DT872" s="66"/>
      <c r="DU872" s="66"/>
      <c r="DV872" s="66"/>
      <c r="DW872" s="66"/>
      <c r="DX872" s="66"/>
      <c r="DY872" s="66"/>
      <c r="DZ872" s="66"/>
      <c r="EA872" s="66"/>
      <c r="EB872" s="66"/>
      <c r="EC872" s="66"/>
      <c r="ED872" s="66"/>
      <c r="EE872" s="66"/>
      <c r="EF872" s="66"/>
      <c r="EG872" s="66"/>
    </row>
    <row r="873" spans="1:137" s="5" customFormat="1" ht="13.5">
      <c r="A873" s="66"/>
      <c r="B873" s="66"/>
      <c r="C873" s="66"/>
      <c r="D873" s="66"/>
      <c r="E873" s="66"/>
      <c r="F873" s="66"/>
      <c r="G873" s="66"/>
      <c r="H873" s="66"/>
      <c r="I873" s="66"/>
      <c r="J873" s="66"/>
      <c r="K873" s="66"/>
      <c r="L873" s="66"/>
      <c r="M873" s="66"/>
      <c r="N873" s="66"/>
      <c r="O873" s="66"/>
      <c r="P873" s="66"/>
      <c r="Q873" s="66"/>
      <c r="R873" s="66"/>
      <c r="S873" s="66"/>
      <c r="W873" s="66"/>
      <c r="X873" s="66"/>
      <c r="Y873" s="66"/>
      <c r="Z873" s="66"/>
      <c r="AA873" s="66"/>
      <c r="AB873" s="66"/>
      <c r="AC873" s="66"/>
      <c r="AD873" s="66"/>
      <c r="AE873" s="66"/>
      <c r="AF873" s="66"/>
      <c r="AG873" s="66"/>
      <c r="AH873" s="66"/>
      <c r="AI873" s="66"/>
      <c r="AJ873" s="66"/>
      <c r="AK873" s="66"/>
      <c r="AL873" s="66"/>
      <c r="AM873" s="66"/>
      <c r="AN873" s="66"/>
      <c r="AO873" s="66"/>
      <c r="AP873" s="66"/>
      <c r="AQ873" s="66"/>
      <c r="AR873" s="66"/>
      <c r="AS873" s="66"/>
      <c r="AT873" s="66"/>
      <c r="AU873" s="66"/>
      <c r="AV873" s="66"/>
      <c r="AW873" s="66"/>
      <c r="AX873" s="66"/>
      <c r="AY873" s="66"/>
      <c r="AZ873" s="66"/>
      <c r="BA873" s="66"/>
      <c r="BB873" s="66"/>
      <c r="BC873" s="66"/>
      <c r="BD873" s="66"/>
      <c r="BE873" s="66"/>
      <c r="BF873" s="66"/>
      <c r="BG873" s="66"/>
      <c r="BH873" s="66"/>
      <c r="BI873" s="66"/>
      <c r="BJ873" s="66"/>
      <c r="BK873" s="66"/>
      <c r="BL873" s="66"/>
      <c r="BM873" s="66"/>
      <c r="BN873" s="66"/>
      <c r="BO873" s="66"/>
      <c r="BP873" s="66"/>
      <c r="BQ873" s="66"/>
      <c r="BR873" s="66"/>
      <c r="BS873" s="66"/>
      <c r="BT873" s="66"/>
      <c r="BU873" s="66"/>
      <c r="BV873" s="66"/>
      <c r="BW873" s="66"/>
      <c r="BX873" s="66"/>
      <c r="BY873" s="66"/>
      <c r="BZ873" s="66"/>
      <c r="CA873" s="66"/>
      <c r="CB873" s="66"/>
      <c r="CC873" s="66"/>
      <c r="CD873" s="66"/>
      <c r="CE873" s="66"/>
      <c r="CF873" s="66"/>
      <c r="CG873" s="66"/>
      <c r="CH873" s="66"/>
      <c r="CI873" s="66"/>
      <c r="CJ873" s="66"/>
      <c r="CK873" s="66"/>
      <c r="CL873" s="66"/>
      <c r="CM873" s="66"/>
      <c r="CN873" s="66"/>
      <c r="CO873" s="66"/>
      <c r="CP873" s="66"/>
      <c r="CQ873" s="66"/>
      <c r="CR873" s="66"/>
      <c r="CS873" s="66"/>
      <c r="CT873" s="66"/>
      <c r="CU873" s="66"/>
      <c r="CV873" s="66"/>
      <c r="CW873" s="66"/>
      <c r="CX873" s="66"/>
      <c r="CY873" s="66"/>
      <c r="CZ873" s="66"/>
      <c r="DA873" s="66"/>
      <c r="DB873" s="66"/>
      <c r="DC873" s="66"/>
      <c r="DD873" s="66"/>
      <c r="DE873" s="66"/>
      <c r="DF873" s="66"/>
      <c r="DG873" s="66"/>
      <c r="DH873" s="66"/>
      <c r="DI873" s="66"/>
      <c r="DJ873" s="66"/>
      <c r="DK873" s="66"/>
      <c r="DL873" s="66"/>
      <c r="DM873" s="66"/>
      <c r="DN873" s="66"/>
      <c r="DO873" s="66"/>
      <c r="DP873" s="66"/>
      <c r="DQ873" s="66"/>
      <c r="DR873" s="66"/>
      <c r="DS873" s="66"/>
      <c r="DT873" s="66"/>
      <c r="DU873" s="66"/>
      <c r="DV873" s="66"/>
      <c r="DW873" s="66"/>
      <c r="DX873" s="66"/>
      <c r="DY873" s="66"/>
      <c r="DZ873" s="66"/>
      <c r="EA873" s="66"/>
      <c r="EB873" s="66"/>
      <c r="EC873" s="66"/>
      <c r="ED873" s="66"/>
      <c r="EE873" s="66"/>
      <c r="EF873" s="66"/>
      <c r="EG873" s="66"/>
    </row>
    <row r="874" spans="1:137" s="5" customFormat="1" ht="13.5">
      <c r="A874" s="66"/>
      <c r="B874" s="66"/>
      <c r="C874" s="66"/>
      <c r="D874" s="66"/>
      <c r="E874" s="66"/>
      <c r="F874" s="66"/>
      <c r="G874" s="66"/>
      <c r="H874" s="66"/>
      <c r="I874" s="66"/>
      <c r="J874" s="66"/>
      <c r="K874" s="66"/>
      <c r="L874" s="66"/>
      <c r="M874" s="66"/>
      <c r="N874" s="66"/>
      <c r="O874" s="66"/>
      <c r="P874" s="66"/>
      <c r="Q874" s="66"/>
      <c r="R874" s="66"/>
      <c r="S874" s="66"/>
      <c r="W874" s="66"/>
      <c r="X874" s="66"/>
      <c r="Y874" s="66"/>
      <c r="Z874" s="66"/>
      <c r="AA874" s="66"/>
      <c r="AB874" s="66"/>
      <c r="AC874" s="66"/>
      <c r="AD874" s="66"/>
      <c r="AE874" s="66"/>
      <c r="AF874" s="66"/>
      <c r="AG874" s="66"/>
      <c r="AH874" s="66"/>
      <c r="AI874" s="66"/>
      <c r="AJ874" s="66"/>
      <c r="AK874" s="66"/>
      <c r="AL874" s="66"/>
      <c r="AM874" s="66"/>
      <c r="AN874" s="66"/>
      <c r="AO874" s="66"/>
      <c r="AP874" s="66"/>
      <c r="AQ874" s="66"/>
      <c r="AR874" s="66"/>
      <c r="AS874" s="66"/>
      <c r="AT874" s="66"/>
      <c r="AU874" s="66"/>
      <c r="AV874" s="66"/>
      <c r="AW874" s="66"/>
      <c r="AX874" s="66"/>
      <c r="AY874" s="66"/>
      <c r="AZ874" s="66"/>
      <c r="BA874" s="66"/>
      <c r="BB874" s="66"/>
      <c r="BC874" s="66"/>
      <c r="BD874" s="66"/>
      <c r="BE874" s="66"/>
      <c r="BF874" s="66"/>
      <c r="BG874" s="66"/>
      <c r="BH874" s="66"/>
      <c r="BI874" s="66"/>
      <c r="BJ874" s="66"/>
      <c r="BK874" s="66"/>
      <c r="BL874" s="66"/>
      <c r="BM874" s="66"/>
      <c r="BN874" s="66"/>
      <c r="BO874" s="66"/>
      <c r="BP874" s="66"/>
      <c r="BQ874" s="66"/>
      <c r="BR874" s="66"/>
      <c r="BS874" s="66"/>
      <c r="BT874" s="66"/>
      <c r="BU874" s="66"/>
      <c r="BV874" s="66"/>
      <c r="BW874" s="66"/>
      <c r="BX874" s="66"/>
      <c r="BY874" s="66"/>
      <c r="BZ874" s="66"/>
      <c r="CA874" s="66"/>
      <c r="CB874" s="66"/>
      <c r="CC874" s="66"/>
      <c r="CD874" s="66"/>
      <c r="CE874" s="66"/>
      <c r="CF874" s="66"/>
      <c r="CG874" s="66"/>
      <c r="CH874" s="66"/>
      <c r="CI874" s="66"/>
      <c r="CJ874" s="66"/>
      <c r="CK874" s="66"/>
      <c r="CL874" s="66"/>
      <c r="CM874" s="66"/>
      <c r="CN874" s="66"/>
      <c r="CO874" s="66"/>
      <c r="CP874" s="66"/>
      <c r="CQ874" s="66"/>
      <c r="CR874" s="66"/>
      <c r="CS874" s="66"/>
      <c r="CT874" s="66"/>
      <c r="CU874" s="66"/>
      <c r="CV874" s="66"/>
      <c r="CW874" s="66"/>
      <c r="CX874" s="66"/>
      <c r="CY874" s="66"/>
      <c r="CZ874" s="66"/>
      <c r="DA874" s="66"/>
      <c r="DB874" s="66"/>
      <c r="DC874" s="66"/>
      <c r="DD874" s="66"/>
      <c r="DE874" s="66"/>
      <c r="DF874" s="66"/>
      <c r="DG874" s="66"/>
      <c r="DH874" s="66"/>
      <c r="DI874" s="66"/>
      <c r="DJ874" s="66"/>
      <c r="DK874" s="66"/>
      <c r="DL874" s="66"/>
      <c r="DM874" s="66"/>
      <c r="DN874" s="66"/>
      <c r="DO874" s="66"/>
      <c r="DP874" s="66"/>
      <c r="DQ874" s="66"/>
      <c r="DR874" s="66"/>
      <c r="DS874" s="66"/>
      <c r="DT874" s="66"/>
      <c r="DU874" s="66"/>
      <c r="DV874" s="66"/>
      <c r="DW874" s="66"/>
      <c r="DX874" s="66"/>
      <c r="DY874" s="66"/>
      <c r="DZ874" s="66"/>
      <c r="EA874" s="66"/>
      <c r="EB874" s="66"/>
      <c r="EC874" s="66"/>
      <c r="ED874" s="66"/>
      <c r="EE874" s="66"/>
      <c r="EF874" s="66"/>
      <c r="EG874" s="66"/>
    </row>
    <row r="875" spans="1:137" s="5" customFormat="1" ht="13.5">
      <c r="A875" s="66"/>
      <c r="B875" s="66"/>
      <c r="C875" s="66"/>
      <c r="D875" s="66"/>
      <c r="E875" s="66"/>
      <c r="F875" s="66"/>
      <c r="G875" s="66"/>
      <c r="H875" s="66"/>
      <c r="I875" s="66"/>
      <c r="J875" s="66"/>
      <c r="K875" s="66"/>
      <c r="L875" s="66"/>
      <c r="M875" s="66"/>
      <c r="N875" s="66"/>
      <c r="O875" s="66"/>
      <c r="P875" s="66"/>
      <c r="Q875" s="66"/>
      <c r="R875" s="66"/>
      <c r="S875" s="66"/>
      <c r="W875" s="66"/>
      <c r="X875" s="66"/>
      <c r="Y875" s="66"/>
      <c r="Z875" s="66"/>
      <c r="AA875" s="66"/>
      <c r="AB875" s="66"/>
      <c r="AC875" s="66"/>
      <c r="AD875" s="66"/>
      <c r="AE875" s="66"/>
      <c r="AF875" s="66"/>
      <c r="AG875" s="66"/>
      <c r="AH875" s="66"/>
      <c r="AI875" s="66"/>
      <c r="AJ875" s="66"/>
      <c r="AK875" s="66"/>
      <c r="AL875" s="66"/>
      <c r="AM875" s="66"/>
      <c r="AN875" s="66"/>
      <c r="AO875" s="66"/>
      <c r="AP875" s="66"/>
      <c r="AQ875" s="66"/>
      <c r="AR875" s="66"/>
      <c r="AS875" s="66"/>
      <c r="AT875" s="66"/>
      <c r="AU875" s="66"/>
      <c r="AV875" s="66"/>
      <c r="AW875" s="66"/>
      <c r="AX875" s="66"/>
      <c r="AY875" s="66"/>
      <c r="AZ875" s="66"/>
      <c r="BA875" s="66"/>
      <c r="BB875" s="66"/>
      <c r="BC875" s="66"/>
      <c r="BD875" s="66"/>
      <c r="BE875" s="66"/>
      <c r="BF875" s="66"/>
      <c r="BG875" s="66"/>
      <c r="BH875" s="66"/>
      <c r="BI875" s="66"/>
      <c r="BJ875" s="66"/>
      <c r="BK875" s="66"/>
      <c r="BL875" s="66"/>
      <c r="BM875" s="66"/>
      <c r="BN875" s="66"/>
      <c r="BO875" s="66"/>
      <c r="BP875" s="66"/>
      <c r="BQ875" s="66"/>
      <c r="BR875" s="66"/>
      <c r="BS875" s="66"/>
      <c r="BT875" s="66"/>
      <c r="BU875" s="66"/>
      <c r="BV875" s="66"/>
      <c r="BW875" s="66"/>
      <c r="BX875" s="66"/>
      <c r="BY875" s="66"/>
      <c r="BZ875" s="66"/>
      <c r="CA875" s="66"/>
      <c r="CB875" s="66"/>
      <c r="CC875" s="66"/>
      <c r="CD875" s="66"/>
      <c r="CE875" s="66"/>
      <c r="CF875" s="66"/>
      <c r="CG875" s="66"/>
      <c r="CH875" s="66"/>
      <c r="CI875" s="66"/>
      <c r="CJ875" s="66"/>
      <c r="CK875" s="66"/>
      <c r="CL875" s="66"/>
      <c r="CM875" s="66"/>
      <c r="CN875" s="66"/>
      <c r="CO875" s="66"/>
      <c r="CP875" s="66"/>
      <c r="CQ875" s="66"/>
      <c r="CR875" s="66"/>
      <c r="CS875" s="66"/>
      <c r="CT875" s="66"/>
      <c r="CU875" s="66"/>
      <c r="CV875" s="66"/>
      <c r="CW875" s="66"/>
      <c r="CX875" s="66"/>
      <c r="CY875" s="66"/>
      <c r="CZ875" s="66"/>
      <c r="DA875" s="66"/>
      <c r="DB875" s="66"/>
      <c r="DC875" s="66"/>
      <c r="DD875" s="66"/>
      <c r="DE875" s="66"/>
      <c r="DF875" s="66"/>
      <c r="DG875" s="66"/>
      <c r="DH875" s="66"/>
      <c r="DI875" s="66"/>
      <c r="DJ875" s="66"/>
      <c r="DK875" s="66"/>
      <c r="DL875" s="66"/>
      <c r="DM875" s="66"/>
      <c r="DN875" s="66"/>
      <c r="DO875" s="66"/>
      <c r="DP875" s="66"/>
      <c r="DQ875" s="66"/>
      <c r="DR875" s="66"/>
      <c r="DS875" s="66"/>
      <c r="DT875" s="66"/>
      <c r="DU875" s="66"/>
      <c r="DV875" s="66"/>
      <c r="DW875" s="66"/>
      <c r="DX875" s="66"/>
      <c r="DY875" s="66"/>
      <c r="DZ875" s="66"/>
      <c r="EA875" s="66"/>
      <c r="EB875" s="66"/>
      <c r="EC875" s="66"/>
      <c r="ED875" s="66"/>
      <c r="EE875" s="66"/>
      <c r="EF875" s="66"/>
      <c r="EG875" s="66"/>
    </row>
    <row r="876" spans="1:137" s="5" customFormat="1" ht="13.5">
      <c r="A876" s="66"/>
      <c r="B876" s="66"/>
      <c r="C876" s="66"/>
      <c r="D876" s="66"/>
      <c r="E876" s="66"/>
      <c r="F876" s="66"/>
      <c r="G876" s="66"/>
      <c r="H876" s="66"/>
      <c r="I876" s="66"/>
      <c r="J876" s="66"/>
      <c r="K876" s="66"/>
      <c r="L876" s="66"/>
      <c r="M876" s="66"/>
      <c r="N876" s="66"/>
      <c r="O876" s="66"/>
      <c r="P876" s="66"/>
      <c r="Q876" s="66"/>
      <c r="R876" s="66"/>
      <c r="S876" s="66"/>
      <c r="W876" s="66"/>
      <c r="X876" s="66"/>
      <c r="Y876" s="66"/>
      <c r="Z876" s="66"/>
      <c r="AA876" s="66"/>
      <c r="AB876" s="66"/>
      <c r="AC876" s="66"/>
      <c r="AD876" s="66"/>
      <c r="AE876" s="66"/>
      <c r="AF876" s="66"/>
      <c r="AG876" s="66"/>
      <c r="AH876" s="66"/>
      <c r="AI876" s="66"/>
      <c r="AJ876" s="66"/>
      <c r="AK876" s="66"/>
      <c r="AL876" s="66"/>
      <c r="AM876" s="66"/>
      <c r="AN876" s="66"/>
      <c r="AO876" s="66"/>
      <c r="AP876" s="66"/>
      <c r="AQ876" s="66"/>
      <c r="AR876" s="66"/>
      <c r="AS876" s="66"/>
      <c r="AT876" s="66"/>
      <c r="AU876" s="66"/>
      <c r="AV876" s="66"/>
      <c r="AW876" s="66"/>
      <c r="AX876" s="66"/>
      <c r="AY876" s="66"/>
      <c r="AZ876" s="66"/>
      <c r="BA876" s="66"/>
      <c r="BB876" s="66"/>
      <c r="BC876" s="66"/>
      <c r="BD876" s="66"/>
      <c r="BE876" s="66"/>
      <c r="BF876" s="66"/>
      <c r="BG876" s="66"/>
      <c r="BH876" s="66"/>
      <c r="BI876" s="66"/>
      <c r="BJ876" s="66"/>
      <c r="BK876" s="66"/>
      <c r="BL876" s="66"/>
      <c r="BM876" s="66"/>
      <c r="BN876" s="66"/>
      <c r="BO876" s="66"/>
      <c r="BP876" s="66"/>
      <c r="BQ876" s="66"/>
      <c r="BR876" s="66"/>
      <c r="BS876" s="66"/>
      <c r="BT876" s="66"/>
      <c r="BU876" s="66"/>
      <c r="BV876" s="66"/>
      <c r="BW876" s="66"/>
      <c r="BX876" s="66"/>
      <c r="BY876" s="66"/>
      <c r="BZ876" s="66"/>
      <c r="CA876" s="66"/>
      <c r="CB876" s="66"/>
      <c r="CC876" s="66"/>
      <c r="CD876" s="66"/>
      <c r="CE876" s="66"/>
      <c r="CF876" s="66"/>
      <c r="CG876" s="66"/>
      <c r="CH876" s="66"/>
      <c r="CI876" s="66"/>
      <c r="CJ876" s="66"/>
      <c r="CK876" s="66"/>
      <c r="CL876" s="66"/>
      <c r="CM876" s="66"/>
      <c r="CN876" s="66"/>
      <c r="CO876" s="66"/>
      <c r="CP876" s="66"/>
      <c r="CQ876" s="66"/>
      <c r="CR876" s="66"/>
      <c r="CS876" s="66"/>
      <c r="CT876" s="66"/>
      <c r="CU876" s="66"/>
      <c r="CV876" s="66"/>
      <c r="CW876" s="66"/>
      <c r="CX876" s="66"/>
      <c r="CY876" s="66"/>
      <c r="CZ876" s="66"/>
      <c r="DA876" s="66"/>
      <c r="DB876" s="66"/>
      <c r="DC876" s="66"/>
      <c r="DD876" s="66"/>
      <c r="DE876" s="66"/>
      <c r="DF876" s="66"/>
      <c r="DG876" s="66"/>
      <c r="DH876" s="66"/>
      <c r="DI876" s="66"/>
      <c r="DJ876" s="66"/>
      <c r="DK876" s="66"/>
      <c r="DL876" s="66"/>
      <c r="DM876" s="66"/>
      <c r="DN876" s="66"/>
      <c r="DO876" s="66"/>
      <c r="DP876" s="66"/>
      <c r="DQ876" s="66"/>
      <c r="DR876" s="66"/>
      <c r="DS876" s="66"/>
      <c r="DT876" s="66"/>
      <c r="DU876" s="66"/>
      <c r="DV876" s="66"/>
      <c r="DW876" s="66"/>
      <c r="DX876" s="66"/>
      <c r="DY876" s="66"/>
      <c r="DZ876" s="66"/>
      <c r="EA876" s="66"/>
      <c r="EB876" s="66"/>
      <c r="EC876" s="66"/>
      <c r="ED876" s="66"/>
      <c r="EE876" s="66"/>
      <c r="EF876" s="66"/>
      <c r="EG876" s="66"/>
    </row>
    <row r="877" spans="1:137" s="5" customFormat="1" ht="13.5">
      <c r="A877" s="66"/>
      <c r="B877" s="66"/>
      <c r="C877" s="66"/>
      <c r="D877" s="66"/>
      <c r="E877" s="66"/>
      <c r="F877" s="66"/>
      <c r="G877" s="66"/>
      <c r="H877" s="66"/>
      <c r="I877" s="66"/>
      <c r="J877" s="66"/>
      <c r="K877" s="66"/>
      <c r="L877" s="66"/>
      <c r="M877" s="66"/>
      <c r="N877" s="66"/>
      <c r="O877" s="66"/>
      <c r="P877" s="66"/>
      <c r="Q877" s="66"/>
      <c r="R877" s="66"/>
      <c r="S877" s="66"/>
      <c r="W877" s="66"/>
      <c r="X877" s="66"/>
      <c r="Y877" s="66"/>
      <c r="Z877" s="66"/>
      <c r="AA877" s="66"/>
      <c r="AB877" s="66"/>
      <c r="AC877" s="66"/>
      <c r="AD877" s="66"/>
      <c r="AE877" s="66"/>
      <c r="AF877" s="66"/>
      <c r="AG877" s="66"/>
      <c r="AH877" s="66"/>
      <c r="AI877" s="66"/>
      <c r="AJ877" s="66"/>
      <c r="AK877" s="66"/>
      <c r="AL877" s="66"/>
      <c r="AM877" s="66"/>
      <c r="AN877" s="66"/>
      <c r="AO877" s="66"/>
      <c r="AP877" s="66"/>
      <c r="AQ877" s="66"/>
      <c r="AR877" s="66"/>
      <c r="AS877" s="66"/>
      <c r="AT877" s="66"/>
      <c r="AU877" s="66"/>
      <c r="AV877" s="66"/>
      <c r="AW877" s="66"/>
      <c r="AX877" s="66"/>
      <c r="AY877" s="66"/>
      <c r="AZ877" s="66"/>
      <c r="BA877" s="66"/>
      <c r="BB877" s="66"/>
      <c r="BC877" s="66"/>
      <c r="BD877" s="66"/>
      <c r="BE877" s="66"/>
      <c r="BF877" s="66"/>
      <c r="BG877" s="66"/>
      <c r="BH877" s="66"/>
      <c r="BI877" s="66"/>
      <c r="BJ877" s="66"/>
      <c r="BK877" s="66"/>
      <c r="BL877" s="66"/>
      <c r="BM877" s="66"/>
      <c r="BN877" s="66"/>
      <c r="BO877" s="66"/>
      <c r="BP877" s="66"/>
      <c r="BQ877" s="66"/>
      <c r="BR877" s="66"/>
      <c r="BS877" s="66"/>
      <c r="BT877" s="66"/>
      <c r="BU877" s="66"/>
      <c r="BV877" s="66"/>
      <c r="BW877" s="66"/>
      <c r="BX877" s="66"/>
      <c r="BY877" s="66"/>
      <c r="BZ877" s="66"/>
      <c r="CA877" s="66"/>
      <c r="CB877" s="66"/>
      <c r="CC877" s="66"/>
      <c r="CD877" s="66"/>
      <c r="CE877" s="66"/>
      <c r="CF877" s="66"/>
      <c r="CG877" s="66"/>
      <c r="CH877" s="66"/>
      <c r="CI877" s="66"/>
      <c r="CJ877" s="66"/>
      <c r="CK877" s="66"/>
      <c r="CL877" s="66"/>
      <c r="CM877" s="66"/>
      <c r="CN877" s="66"/>
      <c r="CO877" s="66"/>
      <c r="CP877" s="66"/>
      <c r="CQ877" s="66"/>
      <c r="CR877" s="66"/>
      <c r="CS877" s="66"/>
      <c r="CT877" s="66"/>
      <c r="CU877" s="66"/>
      <c r="CV877" s="66"/>
      <c r="CW877" s="66"/>
      <c r="CX877" s="66"/>
      <c r="CY877" s="66"/>
      <c r="CZ877" s="66"/>
      <c r="DA877" s="66"/>
      <c r="DB877" s="66"/>
      <c r="DC877" s="66"/>
      <c r="DD877" s="66"/>
      <c r="DE877" s="66"/>
      <c r="DF877" s="66"/>
      <c r="DG877" s="66"/>
      <c r="DH877" s="66"/>
      <c r="DI877" s="66"/>
      <c r="DJ877" s="66"/>
      <c r="DK877" s="66"/>
      <c r="DL877" s="66"/>
      <c r="DM877" s="66"/>
      <c r="DN877" s="66"/>
      <c r="DO877" s="66"/>
      <c r="DP877" s="66"/>
      <c r="DQ877" s="66"/>
      <c r="DR877" s="66"/>
      <c r="DS877" s="66"/>
      <c r="DT877" s="66"/>
      <c r="DU877" s="66"/>
      <c r="DV877" s="66"/>
      <c r="DW877" s="66"/>
      <c r="DX877" s="66"/>
      <c r="DY877" s="66"/>
      <c r="DZ877" s="66"/>
      <c r="EA877" s="66"/>
      <c r="EB877" s="66"/>
      <c r="EC877" s="66"/>
      <c r="ED877" s="66"/>
      <c r="EE877" s="66"/>
      <c r="EF877" s="66"/>
      <c r="EG877" s="66"/>
    </row>
    <row r="878" spans="1:137" s="5" customFormat="1" ht="13.5">
      <c r="A878" s="66"/>
      <c r="B878" s="66"/>
      <c r="C878" s="66"/>
      <c r="D878" s="66"/>
      <c r="E878" s="66"/>
      <c r="F878" s="66"/>
      <c r="G878" s="66"/>
      <c r="H878" s="66"/>
      <c r="I878" s="66"/>
      <c r="J878" s="66"/>
      <c r="K878" s="66"/>
      <c r="L878" s="66"/>
      <c r="M878" s="66"/>
      <c r="N878" s="66"/>
      <c r="O878" s="66"/>
      <c r="P878" s="66"/>
      <c r="Q878" s="66"/>
      <c r="R878" s="66"/>
      <c r="S878" s="66"/>
      <c r="W878" s="66"/>
      <c r="X878" s="66"/>
      <c r="Y878" s="66"/>
      <c r="Z878" s="66"/>
      <c r="AA878" s="66"/>
      <c r="AB878" s="66"/>
      <c r="AC878" s="66"/>
      <c r="AD878" s="66"/>
      <c r="AE878" s="66"/>
      <c r="AF878" s="66"/>
      <c r="AG878" s="66"/>
      <c r="AH878" s="66"/>
      <c r="AI878" s="66"/>
      <c r="AJ878" s="66"/>
      <c r="AK878" s="66"/>
      <c r="AL878" s="66"/>
      <c r="AM878" s="66"/>
      <c r="AN878" s="66"/>
      <c r="AO878" s="66"/>
      <c r="AP878" s="66"/>
      <c r="AQ878" s="66"/>
      <c r="AR878" s="66"/>
      <c r="AS878" s="66"/>
      <c r="AT878" s="66"/>
      <c r="AU878" s="66"/>
      <c r="AV878" s="66"/>
      <c r="AW878" s="66"/>
      <c r="AX878" s="66"/>
      <c r="AY878" s="66"/>
      <c r="AZ878" s="66"/>
      <c r="BA878" s="66"/>
      <c r="BB878" s="66"/>
      <c r="BC878" s="66"/>
      <c r="BD878" s="66"/>
      <c r="BE878" s="66"/>
      <c r="BF878" s="66"/>
      <c r="BG878" s="66"/>
      <c r="BH878" s="66"/>
      <c r="BI878" s="66"/>
      <c r="BJ878" s="66"/>
      <c r="BK878" s="66"/>
      <c r="BL878" s="66"/>
      <c r="BM878" s="66"/>
      <c r="BN878" s="66"/>
      <c r="BO878" s="66"/>
      <c r="BP878" s="66"/>
      <c r="BQ878" s="66"/>
      <c r="BR878" s="66"/>
      <c r="BS878" s="66"/>
      <c r="BT878" s="66"/>
      <c r="BU878" s="66"/>
      <c r="BV878" s="66"/>
      <c r="BW878" s="66"/>
      <c r="BX878" s="66"/>
      <c r="BY878" s="66"/>
      <c r="BZ878" s="66"/>
      <c r="CA878" s="66"/>
      <c r="CB878" s="66"/>
      <c r="CC878" s="66"/>
      <c r="CD878" s="66"/>
      <c r="CE878" s="66"/>
      <c r="CF878" s="66"/>
      <c r="CG878" s="66"/>
      <c r="CH878" s="66"/>
      <c r="CI878" s="66"/>
      <c r="CJ878" s="66"/>
      <c r="CK878" s="66"/>
      <c r="CL878" s="66"/>
      <c r="CM878" s="66"/>
      <c r="CN878" s="66"/>
      <c r="CO878" s="66"/>
      <c r="CP878" s="66"/>
      <c r="CQ878" s="66"/>
      <c r="CR878" s="66"/>
      <c r="CS878" s="66"/>
      <c r="CT878" s="66"/>
      <c r="CU878" s="66"/>
      <c r="CV878" s="66"/>
      <c r="CW878" s="66"/>
      <c r="CX878" s="66"/>
      <c r="CY878" s="66"/>
      <c r="CZ878" s="66"/>
      <c r="DA878" s="66"/>
      <c r="DB878" s="66"/>
      <c r="DC878" s="66"/>
      <c r="DD878" s="66"/>
      <c r="DE878" s="66"/>
      <c r="DF878" s="66"/>
      <c r="DG878" s="66"/>
      <c r="DH878" s="66"/>
      <c r="DI878" s="66"/>
      <c r="DJ878" s="66"/>
      <c r="DK878" s="66"/>
      <c r="DL878" s="66"/>
      <c r="DM878" s="66"/>
      <c r="DN878" s="66"/>
      <c r="DO878" s="66"/>
      <c r="DP878" s="66"/>
      <c r="DQ878" s="66"/>
      <c r="DR878" s="66"/>
      <c r="DS878" s="66"/>
      <c r="DT878" s="66"/>
      <c r="DU878" s="66"/>
      <c r="DV878" s="66"/>
      <c r="DW878" s="66"/>
      <c r="DX878" s="66"/>
      <c r="DY878" s="66"/>
      <c r="DZ878" s="66"/>
      <c r="EA878" s="66"/>
      <c r="EB878" s="66"/>
      <c r="EC878" s="66"/>
      <c r="ED878" s="66"/>
      <c r="EE878" s="66"/>
      <c r="EF878" s="66"/>
      <c r="EG878" s="66"/>
    </row>
    <row r="879" spans="1:137" s="5" customFormat="1" ht="13.5">
      <c r="A879" s="66"/>
      <c r="B879" s="66"/>
      <c r="C879" s="66"/>
      <c r="D879" s="66"/>
      <c r="E879" s="66"/>
      <c r="F879" s="66"/>
      <c r="G879" s="66"/>
      <c r="H879" s="66"/>
      <c r="I879" s="66"/>
      <c r="J879" s="66"/>
      <c r="K879" s="66"/>
      <c r="L879" s="66"/>
      <c r="M879" s="66"/>
      <c r="N879" s="66"/>
      <c r="O879" s="66"/>
      <c r="P879" s="66"/>
      <c r="Q879" s="66"/>
      <c r="R879" s="66"/>
      <c r="S879" s="66"/>
      <c r="W879" s="66"/>
      <c r="X879" s="66"/>
      <c r="Y879" s="66"/>
      <c r="Z879" s="66"/>
      <c r="AA879" s="66"/>
      <c r="AB879" s="66"/>
      <c r="AC879" s="66"/>
      <c r="AD879" s="66"/>
      <c r="AE879" s="66"/>
      <c r="AF879" s="66"/>
      <c r="AG879" s="66"/>
      <c r="AH879" s="66"/>
      <c r="AI879" s="66"/>
      <c r="AJ879" s="66"/>
      <c r="AK879" s="66"/>
      <c r="AL879" s="66"/>
      <c r="AM879" s="66"/>
      <c r="AN879" s="66"/>
      <c r="AO879" s="66"/>
      <c r="AP879" s="66"/>
      <c r="AQ879" s="66"/>
      <c r="AR879" s="66"/>
      <c r="AS879" s="66"/>
      <c r="AT879" s="66"/>
      <c r="AU879" s="66"/>
      <c r="AV879" s="66"/>
      <c r="AW879" s="66"/>
      <c r="AX879" s="66"/>
      <c r="AY879" s="66"/>
      <c r="AZ879" s="66"/>
      <c r="BA879" s="66"/>
      <c r="BB879" s="66"/>
      <c r="BC879" s="66"/>
      <c r="BD879" s="66"/>
      <c r="BE879" s="66"/>
      <c r="BF879" s="66"/>
      <c r="BG879" s="66"/>
      <c r="BH879" s="66"/>
      <c r="BI879" s="66"/>
      <c r="BJ879" s="66"/>
      <c r="BK879" s="66"/>
      <c r="BL879" s="66"/>
      <c r="BM879" s="66"/>
      <c r="BN879" s="66"/>
      <c r="BO879" s="66"/>
      <c r="BP879" s="66"/>
      <c r="BQ879" s="66"/>
      <c r="BR879" s="66"/>
      <c r="BS879" s="66"/>
      <c r="BT879" s="66"/>
      <c r="BU879" s="66"/>
      <c r="BV879" s="66"/>
      <c r="BW879" s="66"/>
      <c r="BX879" s="66"/>
      <c r="BY879" s="66"/>
      <c r="BZ879" s="66"/>
      <c r="CA879" s="66"/>
      <c r="CB879" s="66"/>
      <c r="CC879" s="66"/>
      <c r="CD879" s="66"/>
      <c r="CE879" s="66"/>
      <c r="CF879" s="66"/>
      <c r="CG879" s="66"/>
      <c r="CH879" s="66"/>
      <c r="CI879" s="66"/>
      <c r="CJ879" s="66"/>
      <c r="CK879" s="66"/>
      <c r="CL879" s="66"/>
      <c r="CM879" s="66"/>
      <c r="CN879" s="66"/>
      <c r="CO879" s="66"/>
      <c r="CP879" s="66"/>
      <c r="CQ879" s="66"/>
      <c r="CR879" s="66"/>
      <c r="CS879" s="66"/>
      <c r="CT879" s="66"/>
      <c r="CU879" s="66"/>
      <c r="CV879" s="66"/>
      <c r="CW879" s="66"/>
      <c r="CX879" s="66"/>
      <c r="CY879" s="66"/>
      <c r="CZ879" s="66"/>
      <c r="DA879" s="66"/>
      <c r="DB879" s="66"/>
      <c r="DC879" s="66"/>
      <c r="DD879" s="66"/>
      <c r="DE879" s="66"/>
      <c r="DF879" s="66"/>
      <c r="DG879" s="66"/>
      <c r="DH879" s="66"/>
      <c r="DI879" s="66"/>
      <c r="DJ879" s="66"/>
      <c r="DK879" s="66"/>
      <c r="DL879" s="66"/>
      <c r="DM879" s="66"/>
      <c r="DN879" s="66"/>
      <c r="DO879" s="66"/>
      <c r="DP879" s="66"/>
      <c r="DQ879" s="66"/>
      <c r="DR879" s="66"/>
      <c r="DS879" s="66"/>
      <c r="DT879" s="66"/>
      <c r="DU879" s="66"/>
      <c r="DV879" s="66"/>
      <c r="DW879" s="66"/>
      <c r="DX879" s="66"/>
      <c r="DY879" s="66"/>
      <c r="DZ879" s="66"/>
      <c r="EA879" s="66"/>
      <c r="EB879" s="66"/>
      <c r="EC879" s="66"/>
      <c r="ED879" s="66"/>
      <c r="EE879" s="66"/>
      <c r="EF879" s="66"/>
      <c r="EG879" s="66"/>
    </row>
    <row r="880" spans="1:137" s="5" customFormat="1" ht="13.5">
      <c r="A880" s="66"/>
      <c r="B880" s="66"/>
      <c r="C880" s="66"/>
      <c r="D880" s="66"/>
      <c r="E880" s="66"/>
      <c r="F880" s="66"/>
      <c r="G880" s="66"/>
      <c r="H880" s="66"/>
      <c r="I880" s="66"/>
      <c r="J880" s="66"/>
      <c r="K880" s="66"/>
      <c r="L880" s="66"/>
      <c r="M880" s="66"/>
      <c r="N880" s="66"/>
      <c r="O880" s="66"/>
      <c r="P880" s="66"/>
      <c r="Q880" s="66"/>
      <c r="R880" s="66"/>
      <c r="S880" s="66"/>
      <c r="W880" s="66"/>
      <c r="X880" s="66"/>
      <c r="Y880" s="66"/>
      <c r="Z880" s="66"/>
      <c r="AA880" s="66"/>
      <c r="AB880" s="66"/>
      <c r="AC880" s="66"/>
      <c r="AD880" s="66"/>
      <c r="AE880" s="66"/>
      <c r="AF880" s="66"/>
      <c r="AG880" s="66"/>
      <c r="AH880" s="66"/>
      <c r="AI880" s="66"/>
      <c r="AJ880" s="66"/>
      <c r="AK880" s="66"/>
      <c r="AL880" s="66"/>
      <c r="AM880" s="66"/>
      <c r="AN880" s="66"/>
      <c r="AO880" s="66"/>
      <c r="AP880" s="66"/>
      <c r="AQ880" s="66"/>
      <c r="AR880" s="66"/>
      <c r="AS880" s="66"/>
      <c r="AT880" s="66"/>
      <c r="AU880" s="66"/>
      <c r="AV880" s="66"/>
      <c r="AW880" s="66"/>
      <c r="AX880" s="66"/>
      <c r="AY880" s="66"/>
      <c r="AZ880" s="66"/>
      <c r="BA880" s="66"/>
      <c r="BB880" s="66"/>
      <c r="BC880" s="66"/>
      <c r="BD880" s="66"/>
      <c r="BE880" s="66"/>
      <c r="BF880" s="66"/>
      <c r="BG880" s="66"/>
      <c r="BH880" s="66"/>
      <c r="BI880" s="66"/>
      <c r="BJ880" s="66"/>
      <c r="BK880" s="66"/>
      <c r="BL880" s="66"/>
      <c r="BM880" s="66"/>
      <c r="BN880" s="66"/>
      <c r="BO880" s="66"/>
      <c r="BP880" s="66"/>
      <c r="BQ880" s="66"/>
      <c r="BR880" s="66"/>
      <c r="BS880" s="66"/>
      <c r="BT880" s="66"/>
      <c r="BU880" s="66"/>
      <c r="BV880" s="66"/>
      <c r="BW880" s="66"/>
      <c r="BX880" s="66"/>
      <c r="BY880" s="66"/>
      <c r="BZ880" s="66"/>
      <c r="CA880" s="66"/>
      <c r="CB880" s="66"/>
      <c r="CC880" s="66"/>
      <c r="CD880" s="66"/>
      <c r="CE880" s="66"/>
      <c r="CF880" s="66"/>
      <c r="CG880" s="66"/>
      <c r="CH880" s="66"/>
      <c r="CI880" s="66"/>
      <c r="CJ880" s="66"/>
      <c r="CK880" s="66"/>
      <c r="CL880" s="66"/>
      <c r="CM880" s="66"/>
      <c r="CN880" s="66"/>
      <c r="CO880" s="66"/>
      <c r="CP880" s="66"/>
      <c r="CQ880" s="66"/>
      <c r="CR880" s="66"/>
      <c r="CS880" s="66"/>
      <c r="CT880" s="66"/>
      <c r="CU880" s="66"/>
      <c r="CV880" s="66"/>
      <c r="CW880" s="66"/>
      <c r="CX880" s="66"/>
      <c r="CY880" s="66"/>
      <c r="CZ880" s="66"/>
      <c r="DA880" s="66"/>
      <c r="DB880" s="66"/>
      <c r="DC880" s="66"/>
      <c r="DD880" s="66"/>
      <c r="DE880" s="66"/>
      <c r="DF880" s="66"/>
      <c r="DG880" s="66"/>
      <c r="DH880" s="66"/>
      <c r="DI880" s="66"/>
      <c r="DJ880" s="66"/>
      <c r="DK880" s="66"/>
      <c r="DL880" s="66"/>
      <c r="DM880" s="66"/>
      <c r="DN880" s="66"/>
      <c r="DO880" s="66"/>
      <c r="DP880" s="66"/>
      <c r="DQ880" s="66"/>
      <c r="DR880" s="66"/>
      <c r="DS880" s="66"/>
      <c r="DT880" s="66"/>
      <c r="DU880" s="66"/>
      <c r="DV880" s="66"/>
      <c r="DW880" s="66"/>
      <c r="DX880" s="66"/>
      <c r="DY880" s="66"/>
      <c r="DZ880" s="66"/>
      <c r="EA880" s="66"/>
      <c r="EB880" s="66"/>
      <c r="EC880" s="66"/>
      <c r="ED880" s="66"/>
      <c r="EE880" s="66"/>
      <c r="EF880" s="66"/>
      <c r="EG880" s="66"/>
    </row>
    <row r="881" spans="1:137" s="5" customFormat="1" ht="13.5">
      <c r="A881" s="66"/>
      <c r="B881" s="66"/>
      <c r="C881" s="66"/>
      <c r="D881" s="66"/>
      <c r="E881" s="66"/>
      <c r="F881" s="66"/>
      <c r="G881" s="66"/>
      <c r="H881" s="66"/>
      <c r="I881" s="66"/>
      <c r="J881" s="66"/>
      <c r="K881" s="66"/>
      <c r="L881" s="66"/>
      <c r="M881" s="66"/>
      <c r="N881" s="66"/>
      <c r="O881" s="66"/>
      <c r="P881" s="66"/>
      <c r="Q881" s="66"/>
      <c r="R881" s="66"/>
      <c r="S881" s="66"/>
      <c r="W881" s="66"/>
      <c r="X881" s="66"/>
      <c r="Y881" s="66"/>
      <c r="Z881" s="66"/>
      <c r="AA881" s="66"/>
      <c r="AB881" s="66"/>
      <c r="AC881" s="66"/>
      <c r="AD881" s="66"/>
      <c r="AE881" s="66"/>
      <c r="AF881" s="66"/>
      <c r="AG881" s="66"/>
      <c r="AH881" s="66"/>
      <c r="AI881" s="66"/>
      <c r="AJ881" s="66"/>
      <c r="AK881" s="66"/>
      <c r="AL881" s="66"/>
      <c r="AM881" s="66"/>
      <c r="AN881" s="66"/>
      <c r="AO881" s="66"/>
      <c r="AP881" s="66"/>
      <c r="AQ881" s="66"/>
      <c r="AR881" s="66"/>
      <c r="AS881" s="66"/>
      <c r="AT881" s="66"/>
      <c r="AU881" s="66"/>
      <c r="AV881" s="66"/>
      <c r="AW881" s="66"/>
      <c r="AX881" s="66"/>
      <c r="AY881" s="66"/>
      <c r="AZ881" s="66"/>
      <c r="BA881" s="66"/>
      <c r="BB881" s="66"/>
      <c r="BC881" s="66"/>
      <c r="BD881" s="66"/>
      <c r="BE881" s="66"/>
      <c r="BF881" s="66"/>
      <c r="BG881" s="66"/>
      <c r="BH881" s="66"/>
      <c r="BI881" s="66"/>
      <c r="BJ881" s="66"/>
      <c r="BK881" s="66"/>
      <c r="BL881" s="66"/>
      <c r="BM881" s="66"/>
      <c r="BN881" s="66"/>
      <c r="BO881" s="66"/>
      <c r="BP881" s="66"/>
      <c r="BQ881" s="66"/>
      <c r="BR881" s="66"/>
      <c r="BS881" s="66"/>
      <c r="BT881" s="66"/>
      <c r="BU881" s="66"/>
      <c r="BV881" s="66"/>
      <c r="BW881" s="66"/>
      <c r="BX881" s="66"/>
      <c r="BY881" s="66"/>
      <c r="BZ881" s="66"/>
      <c r="CA881" s="66"/>
      <c r="CB881" s="66"/>
      <c r="CC881" s="66"/>
      <c r="CD881" s="66"/>
      <c r="CE881" s="66"/>
      <c r="CF881" s="66"/>
      <c r="CG881" s="66"/>
      <c r="CH881" s="66"/>
      <c r="CI881" s="66"/>
      <c r="CJ881" s="66"/>
      <c r="CK881" s="66"/>
      <c r="CL881" s="66"/>
      <c r="CM881" s="66"/>
      <c r="CN881" s="66"/>
      <c r="CO881" s="66"/>
      <c r="CP881" s="66"/>
      <c r="CQ881" s="66"/>
      <c r="CR881" s="66"/>
      <c r="CS881" s="66"/>
      <c r="CT881" s="66"/>
      <c r="CU881" s="66"/>
      <c r="CV881" s="66"/>
      <c r="CW881" s="66"/>
      <c r="CX881" s="66"/>
      <c r="CY881" s="66"/>
      <c r="CZ881" s="66"/>
      <c r="DA881" s="66"/>
      <c r="DB881" s="66"/>
      <c r="DC881" s="66"/>
      <c r="DD881" s="66"/>
      <c r="DE881" s="66"/>
      <c r="DF881" s="66"/>
      <c r="DG881" s="66"/>
      <c r="DH881" s="66"/>
      <c r="DI881" s="66"/>
      <c r="DJ881" s="66"/>
      <c r="DK881" s="66"/>
      <c r="DL881" s="66"/>
      <c r="DM881" s="66"/>
      <c r="DN881" s="66"/>
      <c r="DO881" s="66"/>
      <c r="DP881" s="66"/>
      <c r="DQ881" s="66"/>
      <c r="DR881" s="66"/>
      <c r="DS881" s="66"/>
      <c r="DT881" s="66"/>
      <c r="DU881" s="66"/>
      <c r="DV881" s="66"/>
      <c r="DW881" s="66"/>
      <c r="DX881" s="66"/>
      <c r="DY881" s="66"/>
      <c r="DZ881" s="66"/>
      <c r="EA881" s="66"/>
      <c r="EB881" s="66"/>
      <c r="EC881" s="66"/>
      <c r="ED881" s="66"/>
      <c r="EE881" s="66"/>
      <c r="EF881" s="66"/>
      <c r="EG881" s="66"/>
    </row>
    <row r="882" spans="1:137" s="5" customFormat="1" ht="13.5">
      <c r="A882" s="66"/>
      <c r="B882" s="66"/>
      <c r="C882" s="66"/>
      <c r="D882" s="66"/>
      <c r="E882" s="66"/>
      <c r="F882" s="66"/>
      <c r="G882" s="66"/>
      <c r="H882" s="66"/>
      <c r="I882" s="66"/>
      <c r="J882" s="66"/>
      <c r="K882" s="66"/>
      <c r="L882" s="66"/>
      <c r="M882" s="66"/>
      <c r="N882" s="66"/>
      <c r="O882" s="66"/>
      <c r="P882" s="66"/>
      <c r="Q882" s="66"/>
      <c r="R882" s="66"/>
      <c r="S882" s="66"/>
      <c r="W882" s="66"/>
      <c r="X882" s="66"/>
      <c r="Y882" s="66"/>
      <c r="Z882" s="66"/>
      <c r="AA882" s="66"/>
      <c r="AB882" s="66"/>
      <c r="AC882" s="66"/>
      <c r="AD882" s="66"/>
      <c r="AE882" s="66"/>
      <c r="AF882" s="66"/>
      <c r="AG882" s="66"/>
      <c r="AH882" s="66"/>
      <c r="AI882" s="66"/>
      <c r="AJ882" s="66"/>
      <c r="AK882" s="66"/>
      <c r="AL882" s="66"/>
      <c r="AM882" s="66"/>
      <c r="AN882" s="66"/>
      <c r="AO882" s="66"/>
      <c r="AP882" s="66"/>
      <c r="AQ882" s="66"/>
      <c r="AR882" s="66"/>
      <c r="AS882" s="66"/>
      <c r="AT882" s="66"/>
      <c r="AU882" s="66"/>
      <c r="AV882" s="66"/>
      <c r="AW882" s="66"/>
      <c r="AX882" s="66"/>
      <c r="AY882" s="66"/>
      <c r="AZ882" s="66"/>
      <c r="BA882" s="66"/>
      <c r="BB882" s="66"/>
      <c r="BC882" s="66"/>
      <c r="BD882" s="66"/>
      <c r="BE882" s="66"/>
      <c r="BF882" s="66"/>
      <c r="BG882" s="66"/>
      <c r="BH882" s="66"/>
      <c r="BI882" s="66"/>
      <c r="BJ882" s="66"/>
      <c r="BK882" s="66"/>
      <c r="BL882" s="66"/>
      <c r="BM882" s="66"/>
      <c r="BN882" s="66"/>
      <c r="BO882" s="66"/>
      <c r="BP882" s="66"/>
      <c r="BQ882" s="66"/>
      <c r="BR882" s="66"/>
      <c r="BS882" s="66"/>
      <c r="BT882" s="66"/>
      <c r="BU882" s="66"/>
      <c r="BV882" s="66"/>
      <c r="BW882" s="66"/>
      <c r="BX882" s="66"/>
      <c r="BY882" s="66"/>
      <c r="BZ882" s="66"/>
      <c r="CA882" s="66"/>
      <c r="CB882" s="66"/>
      <c r="CC882" s="66"/>
      <c r="CD882" s="66"/>
      <c r="CE882" s="66"/>
      <c r="CF882" s="66"/>
      <c r="CG882" s="66"/>
      <c r="CH882" s="66"/>
      <c r="CI882" s="66"/>
      <c r="CJ882" s="66"/>
      <c r="CK882" s="66"/>
      <c r="CL882" s="66"/>
      <c r="CM882" s="66"/>
      <c r="CN882" s="66"/>
      <c r="CO882" s="66"/>
      <c r="CP882" s="66"/>
      <c r="CQ882" s="66"/>
      <c r="CR882" s="66"/>
      <c r="CS882" s="66"/>
      <c r="CT882" s="66"/>
      <c r="CU882" s="66"/>
      <c r="CV882" s="66"/>
      <c r="CW882" s="66"/>
      <c r="CX882" s="66"/>
      <c r="CY882" s="66"/>
      <c r="CZ882" s="66"/>
      <c r="DA882" s="66"/>
      <c r="DB882" s="66"/>
      <c r="DC882" s="66"/>
      <c r="DD882" s="66"/>
      <c r="DE882" s="66"/>
      <c r="DF882" s="66"/>
      <c r="DG882" s="66"/>
      <c r="DH882" s="66"/>
      <c r="DI882" s="66"/>
      <c r="DJ882" s="66"/>
      <c r="DK882" s="66"/>
      <c r="DL882" s="66"/>
      <c r="DM882" s="66"/>
      <c r="DN882" s="66"/>
      <c r="DO882" s="66"/>
      <c r="DP882" s="66"/>
      <c r="DQ882" s="66"/>
      <c r="DR882" s="66"/>
      <c r="DS882" s="66"/>
      <c r="DT882" s="66"/>
      <c r="DU882" s="66"/>
      <c r="DV882" s="66"/>
      <c r="DW882" s="66"/>
      <c r="DX882" s="66"/>
      <c r="DY882" s="66"/>
      <c r="DZ882" s="66"/>
      <c r="EA882" s="66"/>
      <c r="EB882" s="66"/>
      <c r="EC882" s="66"/>
      <c r="ED882" s="66"/>
      <c r="EE882" s="66"/>
      <c r="EF882" s="66"/>
      <c r="EG882" s="66"/>
    </row>
    <row r="883" spans="1:137" s="5" customFormat="1" ht="13.5">
      <c r="A883" s="66"/>
      <c r="B883" s="66"/>
      <c r="C883" s="66"/>
      <c r="D883" s="66"/>
      <c r="E883" s="66"/>
      <c r="F883" s="66"/>
      <c r="G883" s="66"/>
      <c r="H883" s="66"/>
      <c r="I883" s="66"/>
      <c r="J883" s="66"/>
      <c r="K883" s="66"/>
      <c r="L883" s="66"/>
      <c r="M883" s="66"/>
      <c r="N883" s="66"/>
      <c r="O883" s="66"/>
      <c r="P883" s="66"/>
      <c r="Q883" s="66"/>
      <c r="R883" s="66"/>
      <c r="S883" s="66"/>
      <c r="W883" s="66"/>
      <c r="X883" s="66"/>
      <c r="Y883" s="66"/>
      <c r="Z883" s="66"/>
      <c r="AA883" s="66"/>
      <c r="AB883" s="66"/>
      <c r="AC883" s="66"/>
      <c r="AD883" s="66"/>
      <c r="AE883" s="66"/>
      <c r="AF883" s="66"/>
      <c r="AG883" s="66"/>
      <c r="AH883" s="66"/>
      <c r="AI883" s="66"/>
      <c r="AJ883" s="66"/>
      <c r="AK883" s="66"/>
      <c r="AL883" s="66"/>
      <c r="AM883" s="66"/>
      <c r="AN883" s="66"/>
      <c r="AO883" s="66"/>
      <c r="AP883" s="66"/>
      <c r="AQ883" s="66"/>
      <c r="AR883" s="66"/>
      <c r="AS883" s="66"/>
      <c r="AT883" s="66"/>
      <c r="AU883" s="66"/>
      <c r="AV883" s="66"/>
      <c r="AW883" s="66"/>
      <c r="AX883" s="66"/>
      <c r="AY883" s="66"/>
      <c r="AZ883" s="66"/>
      <c r="BA883" s="66"/>
      <c r="BB883" s="66"/>
      <c r="BC883" s="66"/>
      <c r="BD883" s="66"/>
      <c r="BE883" s="66"/>
      <c r="BF883" s="66"/>
      <c r="BG883" s="66"/>
      <c r="BH883" s="66"/>
      <c r="BI883" s="66"/>
      <c r="BJ883" s="66"/>
      <c r="BK883" s="66"/>
      <c r="BL883" s="66"/>
      <c r="BM883" s="66"/>
      <c r="BN883" s="66"/>
      <c r="BO883" s="66"/>
      <c r="BP883" s="66"/>
      <c r="BQ883" s="66"/>
      <c r="BR883" s="66"/>
      <c r="BS883" s="66"/>
      <c r="BT883" s="66"/>
      <c r="BU883" s="66"/>
      <c r="BV883" s="66"/>
      <c r="BW883" s="66"/>
      <c r="BX883" s="66"/>
      <c r="BY883" s="66"/>
      <c r="BZ883" s="66"/>
      <c r="CA883" s="66"/>
      <c r="CB883" s="66"/>
      <c r="CC883" s="66"/>
      <c r="CD883" s="66"/>
      <c r="CE883" s="66"/>
      <c r="CF883" s="66"/>
      <c r="CG883" s="66"/>
      <c r="CH883" s="66"/>
      <c r="CI883" s="66"/>
      <c r="CJ883" s="66"/>
      <c r="CK883" s="66"/>
      <c r="CL883" s="66"/>
      <c r="CM883" s="66"/>
      <c r="CN883" s="66"/>
      <c r="CO883" s="66"/>
      <c r="CP883" s="66"/>
      <c r="CQ883" s="66"/>
      <c r="CR883" s="66"/>
      <c r="CS883" s="66"/>
      <c r="CT883" s="66"/>
      <c r="CU883" s="66"/>
      <c r="CV883" s="66"/>
      <c r="CW883" s="66"/>
      <c r="CX883" s="66"/>
      <c r="CY883" s="66"/>
      <c r="CZ883" s="66"/>
      <c r="DA883" s="66"/>
      <c r="DB883" s="66"/>
      <c r="DC883" s="66"/>
      <c r="DD883" s="66"/>
      <c r="DE883" s="66"/>
      <c r="DF883" s="66"/>
      <c r="DG883" s="66"/>
      <c r="DH883" s="66"/>
      <c r="DI883" s="66"/>
      <c r="DJ883" s="66"/>
      <c r="DK883" s="66"/>
      <c r="DL883" s="66"/>
      <c r="DM883" s="66"/>
      <c r="DN883" s="66"/>
      <c r="DO883" s="66"/>
      <c r="DP883" s="66"/>
      <c r="DQ883" s="66"/>
      <c r="DR883" s="66"/>
      <c r="DS883" s="66"/>
      <c r="DT883" s="66"/>
      <c r="DU883" s="66"/>
      <c r="DV883" s="66"/>
      <c r="DW883" s="66"/>
      <c r="DX883" s="66"/>
      <c r="DY883" s="66"/>
      <c r="DZ883" s="66"/>
      <c r="EA883" s="66"/>
      <c r="EB883" s="66"/>
      <c r="EC883" s="66"/>
      <c r="ED883" s="66"/>
      <c r="EE883" s="66"/>
      <c r="EF883" s="66"/>
      <c r="EG883" s="66"/>
    </row>
    <row r="884" spans="1:137" s="5" customFormat="1" ht="13.5">
      <c r="A884" s="66"/>
      <c r="B884" s="66"/>
      <c r="C884" s="66"/>
      <c r="D884" s="66"/>
      <c r="E884" s="66"/>
      <c r="F884" s="66"/>
      <c r="G884" s="66"/>
      <c r="H884" s="66"/>
      <c r="I884" s="66"/>
      <c r="J884" s="66"/>
      <c r="K884" s="66"/>
      <c r="L884" s="66"/>
      <c r="M884" s="66"/>
      <c r="N884" s="66"/>
      <c r="O884" s="66"/>
      <c r="P884" s="66"/>
      <c r="Q884" s="66"/>
      <c r="R884" s="66"/>
      <c r="S884" s="66"/>
      <c r="W884" s="66"/>
      <c r="X884" s="66"/>
      <c r="Y884" s="66"/>
      <c r="Z884" s="66"/>
      <c r="AA884" s="66"/>
      <c r="AB884" s="66"/>
      <c r="AC884" s="66"/>
      <c r="AD884" s="66"/>
      <c r="AE884" s="66"/>
      <c r="AF884" s="66"/>
      <c r="AG884" s="66"/>
      <c r="AH884" s="66"/>
      <c r="AI884" s="66"/>
      <c r="AJ884" s="66"/>
      <c r="AK884" s="66"/>
      <c r="AL884" s="66"/>
      <c r="AM884" s="66"/>
      <c r="AN884" s="66"/>
      <c r="AO884" s="66"/>
      <c r="AP884" s="66"/>
      <c r="AQ884" s="66"/>
      <c r="AR884" s="66"/>
      <c r="AS884" s="66"/>
      <c r="AT884" s="66"/>
      <c r="AU884" s="66"/>
      <c r="AV884" s="66"/>
      <c r="AW884" s="66"/>
      <c r="AX884" s="66"/>
      <c r="AY884" s="66"/>
      <c r="AZ884" s="66"/>
      <c r="BA884" s="66"/>
      <c r="BB884" s="66"/>
      <c r="BC884" s="66"/>
      <c r="BD884" s="66"/>
      <c r="BE884" s="66"/>
      <c r="BF884" s="66"/>
      <c r="BG884" s="66"/>
      <c r="BH884" s="66"/>
      <c r="BI884" s="66"/>
      <c r="BJ884" s="66"/>
      <c r="BK884" s="66"/>
      <c r="BL884" s="66"/>
      <c r="BM884" s="66"/>
      <c r="BN884" s="66"/>
      <c r="BO884" s="66"/>
      <c r="BP884" s="66"/>
      <c r="BQ884" s="66"/>
      <c r="BR884" s="66"/>
      <c r="BS884" s="66"/>
      <c r="BT884" s="66"/>
      <c r="BU884" s="66"/>
      <c r="BV884" s="66"/>
      <c r="BW884" s="66"/>
      <c r="BX884" s="66"/>
      <c r="BY884" s="66"/>
      <c r="BZ884" s="66"/>
      <c r="CA884" s="66"/>
      <c r="CB884" s="66"/>
      <c r="CC884" s="66"/>
      <c r="CD884" s="66"/>
      <c r="CE884" s="66"/>
      <c r="CF884" s="66"/>
      <c r="CG884" s="66"/>
      <c r="CH884" s="66"/>
      <c r="CI884" s="66"/>
      <c r="CJ884" s="66"/>
      <c r="CK884" s="66"/>
      <c r="CL884" s="66"/>
      <c r="CM884" s="66"/>
      <c r="CN884" s="66"/>
      <c r="CO884" s="66"/>
      <c r="CP884" s="66"/>
      <c r="CQ884" s="66"/>
      <c r="CR884" s="66"/>
      <c r="CS884" s="66"/>
      <c r="CT884" s="66"/>
      <c r="CU884" s="66"/>
      <c r="CV884" s="66"/>
      <c r="CW884" s="66"/>
      <c r="CX884" s="66"/>
      <c r="CY884" s="66"/>
      <c r="CZ884" s="66"/>
      <c r="DA884" s="66"/>
      <c r="DB884" s="66"/>
      <c r="DC884" s="66"/>
      <c r="DD884" s="66"/>
      <c r="DE884" s="66"/>
      <c r="DF884" s="66"/>
      <c r="DG884" s="66"/>
      <c r="DH884" s="66"/>
      <c r="DI884" s="66"/>
      <c r="DJ884" s="66"/>
      <c r="DK884" s="66"/>
      <c r="DL884" s="66"/>
      <c r="DM884" s="66"/>
      <c r="DN884" s="66"/>
      <c r="DO884" s="66"/>
      <c r="DP884" s="66"/>
      <c r="DQ884" s="66"/>
      <c r="DR884" s="66"/>
      <c r="DS884" s="66"/>
      <c r="DT884" s="66"/>
      <c r="DU884" s="66"/>
      <c r="DV884" s="66"/>
      <c r="DW884" s="66"/>
      <c r="DX884" s="66"/>
      <c r="DY884" s="66"/>
      <c r="DZ884" s="66"/>
      <c r="EA884" s="66"/>
      <c r="EB884" s="66"/>
      <c r="EC884" s="66"/>
      <c r="ED884" s="66"/>
      <c r="EE884" s="66"/>
      <c r="EF884" s="66"/>
      <c r="EG884" s="66"/>
    </row>
    <row r="885" spans="1:137" s="5" customFormat="1" ht="13.5">
      <c r="A885" s="66"/>
      <c r="B885" s="66"/>
      <c r="C885" s="66"/>
      <c r="D885" s="66"/>
      <c r="E885" s="66"/>
      <c r="F885" s="66"/>
      <c r="G885" s="66"/>
      <c r="H885" s="66"/>
      <c r="I885" s="66"/>
      <c r="J885" s="66"/>
      <c r="K885" s="66"/>
      <c r="L885" s="66"/>
      <c r="M885" s="66"/>
      <c r="N885" s="66"/>
      <c r="O885" s="66"/>
      <c r="P885" s="66"/>
      <c r="Q885" s="66"/>
      <c r="R885" s="66"/>
      <c r="S885" s="66"/>
      <c r="W885" s="66"/>
      <c r="X885" s="66"/>
      <c r="Y885" s="66"/>
      <c r="Z885" s="66"/>
      <c r="AA885" s="66"/>
      <c r="AB885" s="66"/>
      <c r="AC885" s="66"/>
      <c r="AD885" s="66"/>
      <c r="AE885" s="66"/>
      <c r="AF885" s="66"/>
      <c r="AG885" s="66"/>
      <c r="AH885" s="66"/>
      <c r="AI885" s="66"/>
      <c r="AJ885" s="66"/>
      <c r="AK885" s="66"/>
      <c r="AL885" s="66"/>
      <c r="AM885" s="66"/>
      <c r="AN885" s="66"/>
      <c r="AO885" s="66"/>
      <c r="AP885" s="66"/>
      <c r="AQ885" s="66"/>
      <c r="AR885" s="66"/>
      <c r="AS885" s="66"/>
      <c r="AT885" s="66"/>
      <c r="AU885" s="66"/>
      <c r="AV885" s="66"/>
      <c r="AW885" s="66"/>
      <c r="AX885" s="66"/>
      <c r="AY885" s="66"/>
      <c r="AZ885" s="66"/>
      <c r="BA885" s="66"/>
      <c r="BB885" s="66"/>
      <c r="BC885" s="66"/>
      <c r="BD885" s="66"/>
      <c r="BE885" s="66"/>
      <c r="BF885" s="66"/>
      <c r="BG885" s="66"/>
      <c r="BH885" s="66"/>
      <c r="BI885" s="66"/>
      <c r="BJ885" s="66"/>
      <c r="BK885" s="66"/>
      <c r="BL885" s="66"/>
      <c r="BM885" s="66"/>
      <c r="BN885" s="66"/>
      <c r="BO885" s="66"/>
      <c r="BP885" s="66"/>
      <c r="BQ885" s="66"/>
      <c r="BR885" s="66"/>
      <c r="BS885" s="66"/>
      <c r="BT885" s="66"/>
      <c r="BU885" s="66"/>
      <c r="BV885" s="66"/>
      <c r="BW885" s="66"/>
      <c r="BX885" s="66"/>
      <c r="BY885" s="66"/>
      <c r="BZ885" s="66"/>
      <c r="CA885" s="66"/>
      <c r="CB885" s="66"/>
      <c r="CC885" s="66"/>
      <c r="CD885" s="66"/>
      <c r="CE885" s="66"/>
      <c r="CF885" s="66"/>
      <c r="CG885" s="66"/>
      <c r="CH885" s="66"/>
      <c r="CI885" s="66"/>
      <c r="CJ885" s="66"/>
      <c r="CK885" s="66"/>
      <c r="CL885" s="66"/>
      <c r="CM885" s="66"/>
      <c r="CN885" s="66"/>
      <c r="CO885" s="66"/>
      <c r="CP885" s="66"/>
      <c r="CQ885" s="66"/>
      <c r="CR885" s="66"/>
      <c r="CS885" s="66"/>
      <c r="CT885" s="66"/>
      <c r="CU885" s="66"/>
      <c r="CV885" s="66"/>
      <c r="CW885" s="66"/>
      <c r="CX885" s="66"/>
      <c r="CY885" s="66"/>
      <c r="CZ885" s="66"/>
      <c r="DA885" s="66"/>
      <c r="DB885" s="66"/>
      <c r="DC885" s="66"/>
      <c r="DD885" s="66"/>
      <c r="DE885" s="66"/>
      <c r="DF885" s="66"/>
      <c r="DG885" s="66"/>
      <c r="DH885" s="66"/>
      <c r="DI885" s="66"/>
      <c r="DJ885" s="66"/>
      <c r="DK885" s="66"/>
      <c r="DL885" s="66"/>
      <c r="DM885" s="66"/>
      <c r="DN885" s="66"/>
      <c r="DO885" s="66"/>
      <c r="DP885" s="66"/>
      <c r="DQ885" s="66"/>
      <c r="DR885" s="66"/>
      <c r="DS885" s="66"/>
      <c r="DT885" s="66"/>
      <c r="DU885" s="66"/>
      <c r="DV885" s="66"/>
      <c r="DW885" s="66"/>
      <c r="DX885" s="66"/>
      <c r="DY885" s="66"/>
      <c r="DZ885" s="66"/>
      <c r="EA885" s="66"/>
      <c r="EB885" s="66"/>
      <c r="EC885" s="66"/>
      <c r="ED885" s="66"/>
      <c r="EE885" s="66"/>
      <c r="EF885" s="66"/>
      <c r="EG885" s="66"/>
    </row>
    <row r="886" spans="1:137" s="5" customFormat="1" ht="13.5">
      <c r="A886" s="66"/>
      <c r="B886" s="66"/>
      <c r="C886" s="66"/>
      <c r="D886" s="66"/>
      <c r="E886" s="66"/>
      <c r="F886" s="66"/>
      <c r="G886" s="66"/>
      <c r="H886" s="66"/>
      <c r="I886" s="66"/>
      <c r="J886" s="66"/>
      <c r="K886" s="66"/>
      <c r="L886" s="66"/>
      <c r="M886" s="66"/>
      <c r="N886" s="66"/>
      <c r="O886" s="66"/>
      <c r="P886" s="66"/>
      <c r="Q886" s="66"/>
      <c r="R886" s="66"/>
      <c r="S886" s="66"/>
      <c r="W886" s="66"/>
      <c r="X886" s="66"/>
      <c r="Y886" s="66"/>
      <c r="Z886" s="66"/>
      <c r="AA886" s="66"/>
      <c r="AB886" s="66"/>
      <c r="AC886" s="66"/>
      <c r="AD886" s="66"/>
      <c r="AE886" s="66"/>
      <c r="AF886" s="66"/>
      <c r="AG886" s="66"/>
      <c r="AH886" s="66"/>
      <c r="AI886" s="66"/>
      <c r="AJ886" s="66"/>
      <c r="AK886" s="66"/>
      <c r="AL886" s="66"/>
      <c r="AM886" s="66"/>
      <c r="AN886" s="66"/>
      <c r="AO886" s="66"/>
      <c r="AP886" s="66"/>
      <c r="AQ886" s="66"/>
      <c r="AR886" s="66"/>
      <c r="AS886" s="66"/>
      <c r="AT886" s="66"/>
      <c r="AU886" s="66"/>
      <c r="AV886" s="66"/>
      <c r="AW886" s="66"/>
      <c r="AX886" s="66"/>
      <c r="AY886" s="66"/>
      <c r="AZ886" s="66"/>
      <c r="BA886" s="66"/>
      <c r="BB886" s="66"/>
      <c r="BC886" s="66"/>
      <c r="BD886" s="66"/>
      <c r="BE886" s="66"/>
      <c r="BF886" s="66"/>
      <c r="BG886" s="66"/>
      <c r="BH886" s="66"/>
      <c r="BI886" s="66"/>
      <c r="BJ886" s="66"/>
      <c r="BK886" s="66"/>
      <c r="BL886" s="66"/>
      <c r="BM886" s="66"/>
      <c r="BN886" s="66"/>
      <c r="BO886" s="66"/>
      <c r="BP886" s="66"/>
      <c r="BQ886" s="66"/>
      <c r="BR886" s="66"/>
      <c r="BS886" s="66"/>
      <c r="BT886" s="66"/>
      <c r="BU886" s="66"/>
      <c r="BV886" s="66"/>
      <c r="BW886" s="66"/>
      <c r="BX886" s="66"/>
      <c r="BY886" s="66"/>
      <c r="BZ886" s="66"/>
      <c r="CA886" s="66"/>
      <c r="CB886" s="66"/>
      <c r="CC886" s="66"/>
      <c r="CD886" s="66"/>
      <c r="CE886" s="66"/>
      <c r="CF886" s="66"/>
      <c r="CG886" s="66"/>
      <c r="CH886" s="66"/>
      <c r="CI886" s="66"/>
      <c r="CJ886" s="66"/>
      <c r="CK886" s="66"/>
      <c r="CL886" s="66"/>
      <c r="CM886" s="66"/>
      <c r="CN886" s="66"/>
      <c r="CO886" s="66"/>
      <c r="CP886" s="66"/>
      <c r="CQ886" s="66"/>
      <c r="CR886" s="66"/>
      <c r="CS886" s="66"/>
      <c r="CT886" s="66"/>
      <c r="CU886" s="66"/>
      <c r="CV886" s="66"/>
      <c r="CW886" s="66"/>
      <c r="CX886" s="66"/>
      <c r="CY886" s="66"/>
      <c r="CZ886" s="66"/>
      <c r="DA886" s="66"/>
      <c r="DB886" s="66"/>
      <c r="DC886" s="66"/>
      <c r="DD886" s="66"/>
      <c r="DE886" s="66"/>
      <c r="DF886" s="66"/>
      <c r="DG886" s="66"/>
      <c r="DH886" s="66"/>
      <c r="DI886" s="66"/>
      <c r="DJ886" s="66"/>
      <c r="DK886" s="66"/>
      <c r="DL886" s="66"/>
      <c r="DM886" s="66"/>
      <c r="DN886" s="66"/>
      <c r="DO886" s="66"/>
      <c r="DP886" s="66"/>
      <c r="DQ886" s="66"/>
      <c r="DR886" s="66"/>
      <c r="DS886" s="66"/>
      <c r="DT886" s="66"/>
      <c r="DU886" s="66"/>
      <c r="DV886" s="66"/>
      <c r="DW886" s="66"/>
      <c r="DX886" s="66"/>
      <c r="DY886" s="66"/>
      <c r="DZ886" s="66"/>
      <c r="EA886" s="66"/>
      <c r="EB886" s="66"/>
      <c r="EC886" s="66"/>
      <c r="ED886" s="66"/>
      <c r="EE886" s="66"/>
      <c r="EF886" s="66"/>
      <c r="EG886" s="66"/>
    </row>
    <row r="887" spans="1:137" s="5" customFormat="1" ht="13.5">
      <c r="A887" s="66"/>
      <c r="B887" s="66"/>
      <c r="C887" s="66"/>
      <c r="D887" s="66"/>
      <c r="E887" s="66"/>
      <c r="F887" s="66"/>
      <c r="G887" s="66"/>
      <c r="H887" s="66"/>
      <c r="I887" s="66"/>
      <c r="J887" s="66"/>
      <c r="K887" s="66"/>
      <c r="L887" s="66"/>
      <c r="M887" s="66"/>
      <c r="N887" s="66"/>
      <c r="O887" s="66"/>
      <c r="P887" s="66"/>
      <c r="Q887" s="66"/>
      <c r="R887" s="66"/>
      <c r="S887" s="66"/>
      <c r="W887" s="66"/>
      <c r="X887" s="66"/>
      <c r="Y887" s="66"/>
      <c r="Z887" s="66"/>
      <c r="AA887" s="66"/>
      <c r="AB887" s="66"/>
      <c r="AC887" s="66"/>
      <c r="AD887" s="66"/>
      <c r="AE887" s="66"/>
      <c r="AF887" s="66"/>
      <c r="AG887" s="66"/>
      <c r="AH887" s="66"/>
      <c r="AI887" s="66"/>
      <c r="AJ887" s="66"/>
      <c r="AK887" s="66"/>
      <c r="AL887" s="66"/>
      <c r="AM887" s="66"/>
      <c r="AN887" s="66"/>
      <c r="AO887" s="66"/>
      <c r="AP887" s="66"/>
      <c r="AQ887" s="66"/>
      <c r="AR887" s="66"/>
      <c r="AS887" s="66"/>
      <c r="AT887" s="66"/>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c r="BX887" s="66"/>
      <c r="BY887" s="66"/>
      <c r="BZ887" s="66"/>
      <c r="CA887" s="66"/>
      <c r="CB887" s="66"/>
      <c r="CC887" s="66"/>
      <c r="CD887" s="66"/>
      <c r="CE887" s="66"/>
      <c r="CF887" s="66"/>
      <c r="CG887" s="66"/>
      <c r="CH887" s="66"/>
      <c r="CI887" s="66"/>
      <c r="CJ887" s="66"/>
      <c r="CK887" s="66"/>
      <c r="CL887" s="66"/>
      <c r="CM887" s="66"/>
      <c r="CN887" s="66"/>
      <c r="CO887" s="66"/>
      <c r="CP887" s="66"/>
      <c r="CQ887" s="66"/>
      <c r="CR887" s="66"/>
      <c r="CS887" s="66"/>
      <c r="CT887" s="66"/>
      <c r="CU887" s="66"/>
      <c r="CV887" s="66"/>
      <c r="CW887" s="66"/>
      <c r="CX887" s="66"/>
      <c r="CY887" s="66"/>
      <c r="CZ887" s="66"/>
      <c r="DA887" s="66"/>
      <c r="DB887" s="66"/>
      <c r="DC887" s="66"/>
      <c r="DD887" s="66"/>
      <c r="DE887" s="66"/>
      <c r="DF887" s="66"/>
      <c r="DG887" s="66"/>
      <c r="DH887" s="66"/>
      <c r="DI887" s="66"/>
      <c r="DJ887" s="66"/>
      <c r="DK887" s="66"/>
      <c r="DL887" s="66"/>
      <c r="DM887" s="66"/>
      <c r="DN887" s="66"/>
      <c r="DO887" s="66"/>
      <c r="DP887" s="66"/>
      <c r="DQ887" s="66"/>
      <c r="DR887" s="66"/>
      <c r="DS887" s="66"/>
      <c r="DT887" s="66"/>
      <c r="DU887" s="66"/>
      <c r="DV887" s="66"/>
      <c r="DW887" s="66"/>
      <c r="DX887" s="66"/>
      <c r="DY887" s="66"/>
      <c r="DZ887" s="66"/>
      <c r="EA887" s="66"/>
      <c r="EB887" s="66"/>
      <c r="EC887" s="66"/>
      <c r="ED887" s="66"/>
      <c r="EE887" s="66"/>
      <c r="EF887" s="66"/>
      <c r="EG887" s="66"/>
    </row>
    <row r="888" spans="1:137" s="5" customFormat="1" ht="13.5">
      <c r="A888" s="66"/>
      <c r="B888" s="66"/>
      <c r="C888" s="66"/>
      <c r="D888" s="66"/>
      <c r="E888" s="66"/>
      <c r="F888" s="66"/>
      <c r="G888" s="66"/>
      <c r="H888" s="66"/>
      <c r="I888" s="66"/>
      <c r="J888" s="66"/>
      <c r="K888" s="66"/>
      <c r="L888" s="66"/>
      <c r="M888" s="66"/>
      <c r="N888" s="66"/>
      <c r="O888" s="66"/>
      <c r="P888" s="66"/>
      <c r="Q888" s="66"/>
      <c r="R888" s="66"/>
      <c r="S888" s="66"/>
      <c r="W888" s="66"/>
      <c r="X888" s="66"/>
      <c r="Y888" s="66"/>
      <c r="Z888" s="66"/>
      <c r="AA888" s="66"/>
      <c r="AB888" s="66"/>
      <c r="AC888" s="66"/>
      <c r="AD888" s="66"/>
      <c r="AE888" s="66"/>
      <c r="AF888" s="66"/>
      <c r="AG888" s="66"/>
      <c r="AH888" s="66"/>
      <c r="AI888" s="66"/>
      <c r="AJ888" s="66"/>
      <c r="AK888" s="66"/>
      <c r="AL888" s="66"/>
      <c r="AM888" s="66"/>
      <c r="AN888" s="66"/>
      <c r="AO888" s="66"/>
      <c r="AP888" s="66"/>
      <c r="AQ888" s="66"/>
      <c r="AR888" s="66"/>
      <c r="AS888" s="66"/>
      <c r="AT888" s="66"/>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c r="BX888" s="66"/>
      <c r="BY888" s="66"/>
      <c r="BZ888" s="66"/>
      <c r="CA888" s="66"/>
      <c r="CB888" s="66"/>
      <c r="CC888" s="66"/>
      <c r="CD888" s="66"/>
      <c r="CE888" s="66"/>
      <c r="CF888" s="66"/>
      <c r="CG888" s="66"/>
      <c r="CH888" s="66"/>
      <c r="CI888" s="66"/>
      <c r="CJ888" s="66"/>
      <c r="CK888" s="66"/>
      <c r="CL888" s="66"/>
      <c r="CM888" s="66"/>
      <c r="CN888" s="66"/>
      <c r="CO888" s="66"/>
      <c r="CP888" s="66"/>
      <c r="CQ888" s="66"/>
      <c r="CR888" s="66"/>
      <c r="CS888" s="66"/>
      <c r="CT888" s="66"/>
      <c r="CU888" s="66"/>
      <c r="CV888" s="66"/>
      <c r="CW888" s="66"/>
      <c r="CX888" s="66"/>
      <c r="CY888" s="66"/>
      <c r="CZ888" s="66"/>
      <c r="DA888" s="66"/>
      <c r="DB888" s="66"/>
      <c r="DC888" s="66"/>
      <c r="DD888" s="66"/>
      <c r="DE888" s="66"/>
      <c r="DF888" s="66"/>
      <c r="DG888" s="66"/>
      <c r="DH888" s="66"/>
      <c r="DI888" s="66"/>
      <c r="DJ888" s="66"/>
      <c r="DK888" s="66"/>
      <c r="DL888" s="66"/>
      <c r="DM888" s="66"/>
      <c r="DN888" s="66"/>
      <c r="DO888" s="66"/>
      <c r="DP888" s="66"/>
      <c r="DQ888" s="66"/>
      <c r="DR888" s="66"/>
      <c r="DS888" s="66"/>
      <c r="DT888" s="66"/>
      <c r="DU888" s="66"/>
      <c r="DV888" s="66"/>
      <c r="DW888" s="66"/>
      <c r="DX888" s="66"/>
      <c r="DY888" s="66"/>
      <c r="DZ888" s="66"/>
      <c r="EA888" s="66"/>
      <c r="EB888" s="66"/>
      <c r="EC888" s="66"/>
      <c r="ED888" s="66"/>
      <c r="EE888" s="66"/>
      <c r="EF888" s="66"/>
      <c r="EG888" s="66"/>
    </row>
    <row r="889" spans="1:137" s="5" customFormat="1" ht="13.5">
      <c r="A889" s="66"/>
      <c r="B889" s="66"/>
      <c r="C889" s="66"/>
      <c r="D889" s="66"/>
      <c r="E889" s="66"/>
      <c r="F889" s="66"/>
      <c r="G889" s="66"/>
      <c r="H889" s="66"/>
      <c r="I889" s="66"/>
      <c r="J889" s="66"/>
      <c r="K889" s="66"/>
      <c r="L889" s="66"/>
      <c r="M889" s="66"/>
      <c r="N889" s="66"/>
      <c r="O889" s="66"/>
      <c r="P889" s="66"/>
      <c r="Q889" s="66"/>
      <c r="R889" s="66"/>
      <c r="S889" s="66"/>
      <c r="W889" s="66"/>
      <c r="X889" s="66"/>
      <c r="Y889" s="66"/>
      <c r="Z889" s="66"/>
      <c r="AA889" s="66"/>
      <c r="AB889" s="66"/>
      <c r="AC889" s="66"/>
      <c r="AD889" s="66"/>
      <c r="AE889" s="66"/>
      <c r="AF889" s="66"/>
      <c r="AG889" s="66"/>
      <c r="AH889" s="66"/>
      <c r="AI889" s="66"/>
      <c r="AJ889" s="66"/>
      <c r="AK889" s="66"/>
      <c r="AL889" s="66"/>
      <c r="AM889" s="66"/>
      <c r="AN889" s="66"/>
      <c r="AO889" s="66"/>
      <c r="AP889" s="66"/>
      <c r="AQ889" s="66"/>
      <c r="AR889" s="66"/>
      <c r="AS889" s="66"/>
      <c r="AT889" s="66"/>
      <c r="AU889" s="66"/>
      <c r="AV889" s="66"/>
      <c r="AW889" s="66"/>
      <c r="AX889" s="66"/>
      <c r="AY889" s="66"/>
      <c r="AZ889" s="66"/>
      <c r="BA889" s="66"/>
      <c r="BB889" s="66"/>
      <c r="BC889" s="66"/>
      <c r="BD889" s="66"/>
      <c r="BE889" s="66"/>
      <c r="BF889" s="66"/>
      <c r="BG889" s="66"/>
      <c r="BH889" s="66"/>
      <c r="BI889" s="66"/>
      <c r="BJ889" s="66"/>
      <c r="BK889" s="66"/>
      <c r="BL889" s="66"/>
      <c r="BM889" s="66"/>
      <c r="BN889" s="66"/>
      <c r="BO889" s="66"/>
      <c r="BP889" s="66"/>
      <c r="BQ889" s="66"/>
      <c r="BR889" s="66"/>
      <c r="BS889" s="66"/>
      <c r="BT889" s="66"/>
      <c r="BU889" s="66"/>
      <c r="BV889" s="66"/>
      <c r="BW889" s="66"/>
      <c r="BX889" s="66"/>
      <c r="BY889" s="66"/>
      <c r="BZ889" s="66"/>
      <c r="CA889" s="66"/>
      <c r="CB889" s="66"/>
      <c r="CC889" s="66"/>
      <c r="CD889" s="66"/>
      <c r="CE889" s="66"/>
      <c r="CF889" s="66"/>
      <c r="CG889" s="66"/>
      <c r="CH889" s="66"/>
      <c r="CI889" s="66"/>
      <c r="CJ889" s="66"/>
      <c r="CK889" s="66"/>
      <c r="CL889" s="66"/>
      <c r="CM889" s="66"/>
      <c r="CN889" s="66"/>
      <c r="CO889" s="66"/>
      <c r="CP889" s="66"/>
      <c r="CQ889" s="66"/>
      <c r="CR889" s="66"/>
      <c r="CS889" s="66"/>
      <c r="CT889" s="66"/>
      <c r="CU889" s="66"/>
      <c r="CV889" s="66"/>
      <c r="CW889" s="66"/>
      <c r="CX889" s="66"/>
      <c r="CY889" s="66"/>
      <c r="CZ889" s="66"/>
      <c r="DA889" s="66"/>
      <c r="DB889" s="66"/>
      <c r="DC889" s="66"/>
      <c r="DD889" s="66"/>
      <c r="DE889" s="66"/>
      <c r="DF889" s="66"/>
      <c r="DG889" s="66"/>
      <c r="DH889" s="66"/>
      <c r="DI889" s="66"/>
      <c r="DJ889" s="66"/>
      <c r="DK889" s="66"/>
      <c r="DL889" s="66"/>
      <c r="DM889" s="66"/>
      <c r="DN889" s="66"/>
      <c r="DO889" s="66"/>
      <c r="DP889" s="66"/>
      <c r="DQ889" s="66"/>
      <c r="DR889" s="66"/>
      <c r="DS889" s="66"/>
      <c r="DT889" s="66"/>
      <c r="DU889" s="66"/>
      <c r="DV889" s="66"/>
      <c r="DW889" s="66"/>
      <c r="DX889" s="66"/>
      <c r="DY889" s="66"/>
      <c r="DZ889" s="66"/>
      <c r="EA889" s="66"/>
      <c r="EB889" s="66"/>
      <c r="EC889" s="66"/>
      <c r="ED889" s="66"/>
      <c r="EE889" s="66"/>
      <c r="EF889" s="66"/>
      <c r="EG889" s="66"/>
    </row>
    <row r="890" spans="1:137" s="5" customFormat="1" ht="13.5">
      <c r="A890" s="66"/>
      <c r="B890" s="66"/>
      <c r="C890" s="66"/>
      <c r="D890" s="66"/>
      <c r="E890" s="66"/>
      <c r="F890" s="66"/>
      <c r="G890" s="66"/>
      <c r="H890" s="66"/>
      <c r="I890" s="66"/>
      <c r="J890" s="66"/>
      <c r="K890" s="66"/>
      <c r="L890" s="66"/>
      <c r="M890" s="66"/>
      <c r="N890" s="66"/>
      <c r="O890" s="66"/>
      <c r="P890" s="66"/>
      <c r="Q890" s="66"/>
      <c r="R890" s="66"/>
      <c r="S890" s="66"/>
      <c r="W890" s="66"/>
      <c r="X890" s="66"/>
      <c r="Y890" s="66"/>
      <c r="Z890" s="66"/>
      <c r="AA890" s="66"/>
      <c r="AB890" s="66"/>
      <c r="AC890" s="66"/>
      <c r="AD890" s="66"/>
      <c r="AE890" s="66"/>
      <c r="AF890" s="66"/>
      <c r="AG890" s="66"/>
      <c r="AH890" s="66"/>
      <c r="AI890" s="66"/>
      <c r="AJ890" s="66"/>
      <c r="AK890" s="66"/>
      <c r="AL890" s="66"/>
      <c r="AM890" s="66"/>
      <c r="AN890" s="66"/>
      <c r="AO890" s="66"/>
      <c r="AP890" s="66"/>
      <c r="AQ890" s="66"/>
      <c r="AR890" s="66"/>
      <c r="AS890" s="66"/>
      <c r="AT890" s="66"/>
      <c r="AU890" s="66"/>
      <c r="AV890" s="66"/>
      <c r="AW890" s="66"/>
      <c r="AX890" s="66"/>
      <c r="AY890" s="66"/>
      <c r="AZ890" s="66"/>
      <c r="BA890" s="66"/>
      <c r="BB890" s="66"/>
      <c r="BC890" s="66"/>
      <c r="BD890" s="66"/>
      <c r="BE890" s="66"/>
      <c r="BF890" s="66"/>
      <c r="BG890" s="66"/>
      <c r="BH890" s="66"/>
      <c r="BI890" s="66"/>
      <c r="BJ890" s="66"/>
      <c r="BK890" s="66"/>
      <c r="BL890" s="66"/>
      <c r="BM890" s="66"/>
      <c r="BN890" s="66"/>
      <c r="BO890" s="66"/>
      <c r="BP890" s="66"/>
      <c r="BQ890" s="66"/>
      <c r="BR890" s="66"/>
      <c r="BS890" s="66"/>
      <c r="BT890" s="66"/>
      <c r="BU890" s="66"/>
      <c r="BV890" s="66"/>
      <c r="BW890" s="66"/>
      <c r="BX890" s="66"/>
      <c r="BY890" s="66"/>
      <c r="BZ890" s="66"/>
      <c r="CA890" s="66"/>
      <c r="CB890" s="66"/>
      <c r="CC890" s="66"/>
      <c r="CD890" s="66"/>
      <c r="CE890" s="66"/>
      <c r="CF890" s="66"/>
      <c r="CG890" s="66"/>
      <c r="CH890" s="66"/>
      <c r="CI890" s="66"/>
      <c r="CJ890" s="66"/>
      <c r="CK890" s="66"/>
      <c r="CL890" s="66"/>
      <c r="CM890" s="66"/>
      <c r="CN890" s="66"/>
      <c r="CO890" s="66"/>
      <c r="CP890" s="66"/>
      <c r="CQ890" s="66"/>
      <c r="CR890" s="66"/>
      <c r="CS890" s="66"/>
      <c r="CT890" s="66"/>
      <c r="CU890" s="66"/>
      <c r="CV890" s="66"/>
      <c r="CW890" s="66"/>
      <c r="CX890" s="66"/>
      <c r="CY890" s="66"/>
      <c r="CZ890" s="66"/>
      <c r="DA890" s="66"/>
      <c r="DB890" s="66"/>
      <c r="DC890" s="66"/>
      <c r="DD890" s="66"/>
      <c r="DE890" s="66"/>
      <c r="DF890" s="66"/>
      <c r="DG890" s="66"/>
      <c r="DH890" s="66"/>
      <c r="DI890" s="66"/>
      <c r="DJ890" s="66"/>
      <c r="DK890" s="66"/>
      <c r="DL890" s="66"/>
      <c r="DM890" s="66"/>
      <c r="DN890" s="66"/>
      <c r="DO890" s="66"/>
      <c r="DP890" s="66"/>
      <c r="DQ890" s="66"/>
      <c r="DR890" s="66"/>
      <c r="DS890" s="66"/>
      <c r="DT890" s="66"/>
      <c r="DU890" s="66"/>
      <c r="DV890" s="66"/>
      <c r="DW890" s="66"/>
      <c r="DX890" s="66"/>
      <c r="DY890" s="66"/>
      <c r="DZ890" s="66"/>
      <c r="EA890" s="66"/>
      <c r="EB890" s="66"/>
      <c r="EC890" s="66"/>
      <c r="ED890" s="66"/>
      <c r="EE890" s="66"/>
      <c r="EF890" s="66"/>
      <c r="EG890" s="66"/>
    </row>
    <row r="891" spans="1:137" s="5" customFormat="1" ht="13.5">
      <c r="A891" s="66"/>
      <c r="B891" s="66"/>
      <c r="C891" s="66"/>
      <c r="D891" s="66"/>
      <c r="E891" s="66"/>
      <c r="F891" s="66"/>
      <c r="G891" s="66"/>
      <c r="H891" s="66"/>
      <c r="I891" s="66"/>
      <c r="J891" s="66"/>
      <c r="K891" s="66"/>
      <c r="L891" s="66"/>
      <c r="M891" s="66"/>
      <c r="N891" s="66"/>
      <c r="O891" s="66"/>
      <c r="P891" s="66"/>
      <c r="Q891" s="66"/>
      <c r="R891" s="66"/>
      <c r="S891" s="66"/>
      <c r="W891" s="66"/>
      <c r="X891" s="66"/>
      <c r="Y891" s="66"/>
      <c r="Z891" s="66"/>
      <c r="AA891" s="66"/>
      <c r="AB891" s="66"/>
      <c r="AC891" s="66"/>
      <c r="AD891" s="66"/>
      <c r="AE891" s="66"/>
      <c r="AF891" s="66"/>
      <c r="AG891" s="66"/>
      <c r="AH891" s="66"/>
      <c r="AI891" s="66"/>
      <c r="AJ891" s="66"/>
      <c r="AK891" s="66"/>
      <c r="AL891" s="66"/>
      <c r="AM891" s="66"/>
      <c r="AN891" s="66"/>
      <c r="AO891" s="66"/>
      <c r="AP891" s="66"/>
      <c r="AQ891" s="66"/>
      <c r="AR891" s="66"/>
      <c r="AS891" s="66"/>
      <c r="AT891" s="66"/>
      <c r="AU891" s="66"/>
      <c r="AV891" s="66"/>
      <c r="AW891" s="66"/>
      <c r="AX891" s="66"/>
      <c r="AY891" s="66"/>
      <c r="AZ891" s="66"/>
      <c r="BA891" s="66"/>
      <c r="BB891" s="66"/>
      <c r="BC891" s="66"/>
      <c r="BD891" s="66"/>
      <c r="BE891" s="66"/>
      <c r="BF891" s="66"/>
      <c r="BG891" s="66"/>
      <c r="BH891" s="66"/>
      <c r="BI891" s="66"/>
      <c r="BJ891" s="66"/>
      <c r="BK891" s="66"/>
      <c r="BL891" s="66"/>
      <c r="BM891" s="66"/>
      <c r="BN891" s="66"/>
      <c r="BO891" s="66"/>
      <c r="BP891" s="66"/>
      <c r="BQ891" s="66"/>
      <c r="BR891" s="66"/>
      <c r="BS891" s="66"/>
      <c r="BT891" s="66"/>
      <c r="BU891" s="66"/>
      <c r="BV891" s="66"/>
      <c r="BW891" s="66"/>
      <c r="BX891" s="66"/>
      <c r="BY891" s="66"/>
      <c r="BZ891" s="66"/>
      <c r="CA891" s="66"/>
      <c r="CB891" s="66"/>
      <c r="CC891" s="66"/>
      <c r="CD891" s="66"/>
      <c r="CE891" s="66"/>
      <c r="CF891" s="66"/>
      <c r="CG891" s="66"/>
      <c r="CH891" s="66"/>
      <c r="CI891" s="66"/>
      <c r="CJ891" s="66"/>
      <c r="CK891" s="66"/>
      <c r="CL891" s="66"/>
      <c r="CM891" s="66"/>
      <c r="CN891" s="66"/>
      <c r="CO891" s="66"/>
      <c r="CP891" s="66"/>
      <c r="CQ891" s="66"/>
      <c r="CR891" s="66"/>
      <c r="CS891" s="66"/>
      <c r="CT891" s="66"/>
      <c r="CU891" s="66"/>
      <c r="CV891" s="66"/>
      <c r="CW891" s="66"/>
      <c r="CX891" s="66"/>
      <c r="CY891" s="66"/>
      <c r="CZ891" s="66"/>
      <c r="DA891" s="66"/>
      <c r="DB891" s="66"/>
      <c r="DC891" s="66"/>
      <c r="DD891" s="66"/>
      <c r="DE891" s="66"/>
      <c r="DF891" s="66"/>
      <c r="DG891" s="66"/>
      <c r="DH891" s="66"/>
      <c r="DI891" s="66"/>
      <c r="DJ891" s="66"/>
      <c r="DK891" s="66"/>
      <c r="DL891" s="66"/>
      <c r="DM891" s="66"/>
      <c r="DN891" s="66"/>
      <c r="DO891" s="66"/>
      <c r="DP891" s="66"/>
      <c r="DQ891" s="66"/>
      <c r="DR891" s="66"/>
      <c r="DS891" s="66"/>
      <c r="DT891" s="66"/>
      <c r="DU891" s="66"/>
      <c r="DV891" s="66"/>
      <c r="DW891" s="66"/>
      <c r="DX891" s="66"/>
      <c r="DY891" s="66"/>
      <c r="DZ891" s="66"/>
      <c r="EA891" s="66"/>
      <c r="EB891" s="66"/>
      <c r="EC891" s="66"/>
      <c r="ED891" s="66"/>
      <c r="EE891" s="66"/>
      <c r="EF891" s="66"/>
      <c r="EG891" s="66"/>
    </row>
    <row r="892" spans="1:137" s="5" customFormat="1" ht="13.5">
      <c r="A892" s="66"/>
      <c r="B892" s="66"/>
      <c r="C892" s="66"/>
      <c r="D892" s="66"/>
      <c r="E892" s="66"/>
      <c r="F892" s="66"/>
      <c r="G892" s="66"/>
      <c r="H892" s="66"/>
      <c r="I892" s="66"/>
      <c r="J892" s="66"/>
      <c r="K892" s="66"/>
      <c r="L892" s="66"/>
      <c r="M892" s="66"/>
      <c r="N892" s="66"/>
      <c r="O892" s="66"/>
      <c r="P892" s="66"/>
      <c r="Q892" s="66"/>
      <c r="R892" s="66"/>
      <c r="S892" s="66"/>
      <c r="W892" s="66"/>
      <c r="X892" s="66"/>
      <c r="Y892" s="66"/>
      <c r="Z892" s="66"/>
      <c r="AA892" s="66"/>
      <c r="AB892" s="66"/>
      <c r="AC892" s="66"/>
      <c r="AD892" s="66"/>
      <c r="AE892" s="66"/>
      <c r="AF892" s="66"/>
      <c r="AG892" s="66"/>
      <c r="AH892" s="66"/>
      <c r="AI892" s="66"/>
      <c r="AJ892" s="66"/>
      <c r="AK892" s="66"/>
      <c r="AL892" s="66"/>
      <c r="AM892" s="66"/>
      <c r="AN892" s="66"/>
      <c r="AO892" s="66"/>
      <c r="AP892" s="66"/>
      <c r="AQ892" s="66"/>
      <c r="AR892" s="66"/>
      <c r="AS892" s="66"/>
      <c r="AT892" s="66"/>
      <c r="AU892" s="66"/>
      <c r="AV892" s="66"/>
      <c r="AW892" s="66"/>
      <c r="AX892" s="66"/>
      <c r="AY892" s="66"/>
      <c r="AZ892" s="66"/>
      <c r="BA892" s="66"/>
      <c r="BB892" s="66"/>
      <c r="BC892" s="66"/>
      <c r="BD892" s="66"/>
      <c r="BE892" s="66"/>
      <c r="BF892" s="66"/>
      <c r="BG892" s="66"/>
      <c r="BH892" s="66"/>
      <c r="BI892" s="66"/>
      <c r="BJ892" s="66"/>
      <c r="BK892" s="66"/>
      <c r="BL892" s="66"/>
      <c r="BM892" s="66"/>
      <c r="BN892" s="66"/>
      <c r="BO892" s="66"/>
      <c r="BP892" s="66"/>
      <c r="BQ892" s="66"/>
      <c r="BR892" s="66"/>
      <c r="BS892" s="66"/>
      <c r="BT892" s="66"/>
      <c r="BU892" s="66"/>
      <c r="BV892" s="66"/>
      <c r="BW892" s="66"/>
      <c r="BX892" s="66"/>
      <c r="BY892" s="66"/>
      <c r="BZ892" s="66"/>
      <c r="CA892" s="66"/>
      <c r="CB892" s="66"/>
      <c r="CC892" s="66"/>
      <c r="CD892" s="66"/>
      <c r="CE892" s="66"/>
      <c r="CF892" s="66"/>
      <c r="CG892" s="66"/>
      <c r="CH892" s="66"/>
      <c r="CI892" s="66"/>
      <c r="CJ892" s="66"/>
      <c r="CK892" s="66"/>
      <c r="CL892" s="66"/>
      <c r="CM892" s="66"/>
      <c r="CN892" s="66"/>
      <c r="CO892" s="66"/>
      <c r="CP892" s="66"/>
      <c r="CQ892" s="66"/>
      <c r="CR892" s="66"/>
      <c r="CS892" s="66"/>
      <c r="CT892" s="66"/>
      <c r="CU892" s="66"/>
      <c r="CV892" s="66"/>
      <c r="CW892" s="66"/>
      <c r="CX892" s="66"/>
      <c r="CY892" s="66"/>
      <c r="CZ892" s="66"/>
      <c r="DA892" s="66"/>
      <c r="DB892" s="66"/>
      <c r="DC892" s="66"/>
      <c r="DD892" s="66"/>
      <c r="DE892" s="66"/>
      <c r="DF892" s="66"/>
      <c r="DG892" s="66"/>
      <c r="DH892" s="66"/>
      <c r="DI892" s="66"/>
      <c r="DJ892" s="66"/>
      <c r="DK892" s="66"/>
      <c r="DL892" s="66"/>
      <c r="DM892" s="66"/>
      <c r="DN892" s="66"/>
      <c r="DO892" s="66"/>
      <c r="DP892" s="66"/>
      <c r="DQ892" s="66"/>
      <c r="DR892" s="66"/>
      <c r="DS892" s="66"/>
      <c r="DT892" s="66"/>
      <c r="DU892" s="66"/>
      <c r="DV892" s="66"/>
      <c r="DW892" s="66"/>
      <c r="DX892" s="66"/>
      <c r="DY892" s="66"/>
      <c r="DZ892" s="66"/>
      <c r="EA892" s="66"/>
      <c r="EB892" s="66"/>
      <c r="EC892" s="66"/>
      <c r="ED892" s="66"/>
      <c r="EE892" s="66"/>
      <c r="EF892" s="66"/>
      <c r="EG892" s="66"/>
    </row>
    <row r="893" spans="1:137" s="5" customFormat="1" ht="13.5">
      <c r="A893" s="66"/>
      <c r="B893" s="66"/>
      <c r="C893" s="66"/>
      <c r="D893" s="66"/>
      <c r="E893" s="66"/>
      <c r="F893" s="66"/>
      <c r="G893" s="66"/>
      <c r="H893" s="66"/>
      <c r="I893" s="66"/>
      <c r="J893" s="66"/>
      <c r="K893" s="66"/>
      <c r="L893" s="66"/>
      <c r="M893" s="66"/>
      <c r="N893" s="66"/>
      <c r="O893" s="66"/>
      <c r="P893" s="66"/>
      <c r="Q893" s="66"/>
      <c r="R893" s="66"/>
      <c r="S893" s="66"/>
      <c r="W893" s="66"/>
      <c r="X893" s="66"/>
      <c r="Y893" s="66"/>
      <c r="Z893" s="66"/>
      <c r="AA893" s="66"/>
      <c r="AB893" s="66"/>
      <c r="AC893" s="66"/>
      <c r="AD893" s="66"/>
      <c r="AE893" s="66"/>
      <c r="AF893" s="66"/>
      <c r="AG893" s="66"/>
      <c r="AH893" s="66"/>
      <c r="AI893" s="66"/>
      <c r="AJ893" s="66"/>
      <c r="AK893" s="66"/>
      <c r="AL893" s="66"/>
      <c r="AM893" s="66"/>
      <c r="AN893" s="66"/>
      <c r="AO893" s="66"/>
      <c r="AP893" s="66"/>
      <c r="AQ893" s="66"/>
      <c r="AR893" s="66"/>
      <c r="AS893" s="66"/>
      <c r="AT893" s="66"/>
      <c r="AU893" s="66"/>
      <c r="AV893" s="66"/>
      <c r="AW893" s="66"/>
      <c r="AX893" s="66"/>
      <c r="AY893" s="66"/>
      <c r="AZ893" s="66"/>
      <c r="BA893" s="66"/>
      <c r="BB893" s="66"/>
      <c r="BC893" s="66"/>
      <c r="BD893" s="66"/>
      <c r="BE893" s="66"/>
      <c r="BF893" s="66"/>
      <c r="BG893" s="66"/>
      <c r="BH893" s="66"/>
      <c r="BI893" s="66"/>
      <c r="BJ893" s="66"/>
      <c r="BK893" s="66"/>
      <c r="BL893" s="66"/>
      <c r="BM893" s="66"/>
      <c r="BN893" s="66"/>
      <c r="BO893" s="66"/>
      <c r="BP893" s="66"/>
      <c r="BQ893" s="66"/>
      <c r="BR893" s="66"/>
      <c r="BS893" s="66"/>
      <c r="BT893" s="66"/>
      <c r="BU893" s="66"/>
      <c r="BV893" s="66"/>
      <c r="BW893" s="66"/>
      <c r="BX893" s="66"/>
      <c r="BY893" s="66"/>
      <c r="BZ893" s="66"/>
      <c r="CA893" s="66"/>
      <c r="CB893" s="66"/>
      <c r="CC893" s="66"/>
      <c r="CD893" s="66"/>
      <c r="CE893" s="66"/>
      <c r="CF893" s="66"/>
      <c r="CG893" s="66"/>
      <c r="CH893" s="66"/>
      <c r="CI893" s="66"/>
      <c r="CJ893" s="66"/>
      <c r="CK893" s="66"/>
      <c r="CL893" s="66"/>
      <c r="CM893" s="66"/>
      <c r="CN893" s="66"/>
      <c r="CO893" s="66"/>
      <c r="CP893" s="66"/>
      <c r="CQ893" s="66"/>
      <c r="CR893" s="66"/>
      <c r="CS893" s="66"/>
      <c r="CT893" s="66"/>
      <c r="CU893" s="66"/>
      <c r="CV893" s="66"/>
      <c r="CW893" s="66"/>
      <c r="CX893" s="66"/>
      <c r="CY893" s="66"/>
      <c r="CZ893" s="66"/>
      <c r="DA893" s="66"/>
      <c r="DB893" s="66"/>
      <c r="DC893" s="66"/>
      <c r="DD893" s="66"/>
      <c r="DE893" s="66"/>
      <c r="DF893" s="66"/>
      <c r="DG893" s="66"/>
      <c r="DH893" s="66"/>
      <c r="DI893" s="66"/>
      <c r="DJ893" s="66"/>
      <c r="DK893" s="66"/>
      <c r="DL893" s="66"/>
      <c r="DM893" s="66"/>
      <c r="DN893" s="66"/>
      <c r="DO893" s="66"/>
      <c r="DP893" s="66"/>
      <c r="DQ893" s="66"/>
      <c r="DR893" s="66"/>
      <c r="DS893" s="66"/>
      <c r="DT893" s="66"/>
      <c r="DU893" s="66"/>
      <c r="DV893" s="66"/>
      <c r="DW893" s="66"/>
      <c r="DX893" s="66"/>
      <c r="DY893" s="66"/>
      <c r="DZ893" s="66"/>
      <c r="EA893" s="66"/>
      <c r="EB893" s="66"/>
      <c r="EC893" s="66"/>
      <c r="ED893" s="66"/>
      <c r="EE893" s="66"/>
      <c r="EF893" s="66"/>
      <c r="EG893" s="66"/>
    </row>
    <row r="894" spans="1:137" s="5" customFormat="1" ht="13.5">
      <c r="A894" s="66"/>
      <c r="B894" s="66"/>
      <c r="C894" s="66"/>
      <c r="D894" s="66"/>
      <c r="E894" s="66"/>
      <c r="F894" s="66"/>
      <c r="G894" s="66"/>
      <c r="H894" s="66"/>
      <c r="I894" s="66"/>
      <c r="J894" s="66"/>
      <c r="K894" s="66"/>
      <c r="L894" s="66"/>
      <c r="M894" s="66"/>
      <c r="N894" s="66"/>
      <c r="O894" s="66"/>
      <c r="P894" s="66"/>
      <c r="Q894" s="66"/>
      <c r="R894" s="66"/>
      <c r="S894" s="66"/>
      <c r="W894" s="66"/>
      <c r="X894" s="66"/>
      <c r="Y894" s="66"/>
      <c r="Z894" s="66"/>
      <c r="AA894" s="66"/>
      <c r="AB894" s="66"/>
      <c r="AC894" s="66"/>
      <c r="AD894" s="66"/>
      <c r="AE894" s="66"/>
      <c r="AF894" s="66"/>
      <c r="AG894" s="66"/>
      <c r="AH894" s="66"/>
      <c r="AI894" s="66"/>
      <c r="AJ894" s="66"/>
      <c r="AK894" s="66"/>
      <c r="AL894" s="66"/>
      <c r="AM894" s="66"/>
      <c r="AN894" s="66"/>
      <c r="AO894" s="66"/>
      <c r="AP894" s="66"/>
      <c r="AQ894" s="66"/>
      <c r="AR894" s="66"/>
      <c r="AS894" s="66"/>
      <c r="AT894" s="66"/>
      <c r="AU894" s="66"/>
      <c r="AV894" s="66"/>
      <c r="AW894" s="66"/>
      <c r="AX894" s="66"/>
      <c r="AY894" s="66"/>
      <c r="AZ894" s="66"/>
      <c r="BA894" s="66"/>
      <c r="BB894" s="66"/>
      <c r="BC894" s="66"/>
      <c r="BD894" s="66"/>
      <c r="BE894" s="66"/>
      <c r="BF894" s="66"/>
      <c r="BG894" s="66"/>
      <c r="BH894" s="66"/>
      <c r="BI894" s="66"/>
      <c r="BJ894" s="66"/>
      <c r="BK894" s="66"/>
      <c r="BL894" s="66"/>
      <c r="BM894" s="66"/>
      <c r="BN894" s="66"/>
      <c r="BO894" s="66"/>
      <c r="BP894" s="66"/>
      <c r="BQ894" s="66"/>
      <c r="BR894" s="66"/>
      <c r="BS894" s="66"/>
      <c r="BT894" s="66"/>
      <c r="BU894" s="66"/>
      <c r="BV894" s="66"/>
      <c r="BW894" s="66"/>
      <c r="BX894" s="66"/>
      <c r="BY894" s="66"/>
      <c r="BZ894" s="66"/>
      <c r="CA894" s="66"/>
      <c r="CB894" s="66"/>
      <c r="CC894" s="66"/>
      <c r="CD894" s="66"/>
      <c r="CE894" s="66"/>
      <c r="CF894" s="66"/>
      <c r="CG894" s="66"/>
      <c r="CH894" s="66"/>
      <c r="CI894" s="66"/>
      <c r="CJ894" s="66"/>
      <c r="CK894" s="66"/>
      <c r="CL894" s="66"/>
      <c r="CM894" s="66"/>
      <c r="CN894" s="66"/>
      <c r="CO894" s="66"/>
      <c r="CP894" s="66"/>
      <c r="CQ894" s="66"/>
      <c r="CR894" s="66"/>
      <c r="CS894" s="66"/>
      <c r="CT894" s="66"/>
      <c r="CU894" s="66"/>
      <c r="CV894" s="66"/>
      <c r="CW894" s="66"/>
      <c r="CX894" s="66"/>
      <c r="CY894" s="66"/>
      <c r="CZ894" s="66"/>
      <c r="DA894" s="66"/>
      <c r="DB894" s="66"/>
      <c r="DC894" s="66"/>
      <c r="DD894" s="66"/>
      <c r="DE894" s="66"/>
      <c r="DF894" s="66"/>
      <c r="DG894" s="66"/>
      <c r="DH894" s="66"/>
      <c r="DI894" s="66"/>
      <c r="DJ894" s="66"/>
      <c r="DK894" s="66"/>
      <c r="DL894" s="66"/>
      <c r="DM894" s="66"/>
      <c r="DN894" s="66"/>
      <c r="DO894" s="66"/>
      <c r="DP894" s="66"/>
      <c r="DQ894" s="66"/>
      <c r="DR894" s="66"/>
      <c r="DS894" s="66"/>
      <c r="DT894" s="66"/>
      <c r="DU894" s="66"/>
      <c r="DV894" s="66"/>
      <c r="DW894" s="66"/>
      <c r="DX894" s="66"/>
      <c r="DY894" s="66"/>
      <c r="DZ894" s="66"/>
      <c r="EA894" s="66"/>
      <c r="EB894" s="66"/>
      <c r="EC894" s="66"/>
      <c r="ED894" s="66"/>
      <c r="EE894" s="66"/>
      <c r="EF894" s="66"/>
      <c r="EG894" s="66"/>
    </row>
    <row r="895" spans="1:137" s="5" customFormat="1" ht="13.5">
      <c r="A895" s="66"/>
      <c r="B895" s="66"/>
      <c r="C895" s="66"/>
      <c r="D895" s="66"/>
      <c r="E895" s="66"/>
      <c r="F895" s="66"/>
      <c r="G895" s="66"/>
      <c r="H895" s="66"/>
      <c r="I895" s="66"/>
      <c r="J895" s="66"/>
      <c r="K895" s="66"/>
      <c r="L895" s="66"/>
      <c r="M895" s="66"/>
      <c r="N895" s="66"/>
      <c r="O895" s="66"/>
      <c r="P895" s="66"/>
      <c r="Q895" s="66"/>
      <c r="R895" s="66"/>
      <c r="S895" s="66"/>
      <c r="W895" s="66"/>
      <c r="X895" s="66"/>
      <c r="Y895" s="66"/>
      <c r="Z895" s="66"/>
      <c r="AA895" s="66"/>
      <c r="AB895" s="66"/>
      <c r="AC895" s="66"/>
      <c r="AD895" s="66"/>
      <c r="AE895" s="66"/>
      <c r="AF895" s="66"/>
      <c r="AG895" s="66"/>
      <c r="AH895" s="66"/>
      <c r="AI895" s="66"/>
      <c r="AJ895" s="66"/>
      <c r="AK895" s="66"/>
      <c r="AL895" s="66"/>
      <c r="AM895" s="66"/>
      <c r="AN895" s="66"/>
      <c r="AO895" s="66"/>
      <c r="AP895" s="66"/>
      <c r="AQ895" s="66"/>
      <c r="AR895" s="66"/>
      <c r="AS895" s="66"/>
      <c r="AT895" s="66"/>
      <c r="AU895" s="66"/>
      <c r="AV895" s="66"/>
      <c r="AW895" s="66"/>
      <c r="AX895" s="66"/>
      <c r="AY895" s="66"/>
      <c r="AZ895" s="66"/>
      <c r="BA895" s="66"/>
      <c r="BB895" s="66"/>
      <c r="BC895" s="66"/>
      <c r="BD895" s="66"/>
      <c r="BE895" s="66"/>
      <c r="BF895" s="66"/>
      <c r="BG895" s="66"/>
      <c r="BH895" s="66"/>
      <c r="BI895" s="66"/>
      <c r="BJ895" s="66"/>
      <c r="BK895" s="66"/>
      <c r="BL895" s="66"/>
      <c r="BM895" s="66"/>
      <c r="BN895" s="66"/>
      <c r="BO895" s="66"/>
      <c r="BP895" s="66"/>
      <c r="BQ895" s="66"/>
      <c r="BR895" s="66"/>
      <c r="BS895" s="66"/>
      <c r="BT895" s="66"/>
      <c r="BU895" s="66"/>
      <c r="BV895" s="66"/>
      <c r="BW895" s="66"/>
      <c r="BX895" s="66"/>
      <c r="BY895" s="66"/>
      <c r="BZ895" s="66"/>
      <c r="CA895" s="66"/>
      <c r="CB895" s="66"/>
      <c r="CC895" s="66"/>
      <c r="CD895" s="66"/>
      <c r="CE895" s="66"/>
      <c r="CF895" s="66"/>
      <c r="CG895" s="66"/>
      <c r="CH895" s="66"/>
      <c r="CI895" s="66"/>
      <c r="CJ895" s="66"/>
      <c r="CK895" s="66"/>
      <c r="CL895" s="66"/>
      <c r="CM895" s="66"/>
      <c r="CN895" s="66"/>
      <c r="CO895" s="66"/>
      <c r="CP895" s="66"/>
      <c r="CQ895" s="66"/>
      <c r="CR895" s="66"/>
      <c r="CS895" s="66"/>
      <c r="CT895" s="66"/>
      <c r="CU895" s="66"/>
      <c r="CV895" s="66"/>
      <c r="CW895" s="66"/>
      <c r="CX895" s="66"/>
      <c r="CY895" s="66"/>
      <c r="CZ895" s="66"/>
      <c r="DA895" s="66"/>
      <c r="DB895" s="66"/>
      <c r="DC895" s="66"/>
      <c r="DD895" s="66"/>
      <c r="DE895" s="66"/>
      <c r="DF895" s="66"/>
      <c r="DG895" s="66"/>
      <c r="DH895" s="66"/>
      <c r="DI895" s="66"/>
      <c r="DJ895" s="66"/>
      <c r="DK895" s="66"/>
      <c r="DL895" s="66"/>
      <c r="DM895" s="66"/>
      <c r="DN895" s="66"/>
      <c r="DO895" s="66"/>
      <c r="DP895" s="66"/>
      <c r="DQ895" s="66"/>
      <c r="DR895" s="66"/>
      <c r="DS895" s="66"/>
      <c r="DT895" s="66"/>
      <c r="DU895" s="66"/>
      <c r="DV895" s="66"/>
      <c r="DW895" s="66"/>
      <c r="DX895" s="66"/>
      <c r="DY895" s="66"/>
      <c r="DZ895" s="66"/>
      <c r="EA895" s="66"/>
      <c r="EB895" s="66"/>
      <c r="EC895" s="66"/>
      <c r="ED895" s="66"/>
      <c r="EE895" s="66"/>
      <c r="EF895" s="66"/>
      <c r="EG895" s="66"/>
    </row>
    <row r="896" spans="1:137" s="5" customFormat="1" ht="13.5">
      <c r="A896" s="66"/>
      <c r="B896" s="66"/>
      <c r="C896" s="66"/>
      <c r="D896" s="66"/>
      <c r="E896" s="66"/>
      <c r="F896" s="66"/>
      <c r="G896" s="66"/>
      <c r="H896" s="66"/>
      <c r="I896" s="66"/>
      <c r="J896" s="66"/>
      <c r="K896" s="66"/>
      <c r="L896" s="66"/>
      <c r="M896" s="66"/>
      <c r="N896" s="66"/>
      <c r="O896" s="66"/>
      <c r="P896" s="66"/>
      <c r="Q896" s="66"/>
      <c r="R896" s="66"/>
      <c r="S896" s="66"/>
      <c r="W896" s="66"/>
      <c r="X896" s="66"/>
      <c r="Y896" s="66"/>
      <c r="Z896" s="66"/>
      <c r="AA896" s="66"/>
      <c r="AB896" s="66"/>
      <c r="AC896" s="66"/>
      <c r="AD896" s="66"/>
      <c r="AE896" s="66"/>
      <c r="AF896" s="66"/>
      <c r="AG896" s="66"/>
      <c r="AH896" s="66"/>
      <c r="AI896" s="66"/>
      <c r="AJ896" s="66"/>
      <c r="AK896" s="66"/>
      <c r="AL896" s="66"/>
      <c r="AM896" s="66"/>
      <c r="AN896" s="66"/>
      <c r="AO896" s="66"/>
      <c r="AP896" s="66"/>
      <c r="AQ896" s="66"/>
      <c r="AR896" s="66"/>
      <c r="AS896" s="66"/>
      <c r="AT896" s="66"/>
      <c r="AU896" s="66"/>
      <c r="AV896" s="66"/>
      <c r="AW896" s="66"/>
      <c r="AX896" s="66"/>
      <c r="AY896" s="66"/>
      <c r="AZ896" s="66"/>
      <c r="BA896" s="66"/>
      <c r="BB896" s="66"/>
      <c r="BC896" s="66"/>
      <c r="BD896" s="66"/>
      <c r="BE896" s="66"/>
      <c r="BF896" s="66"/>
      <c r="BG896" s="66"/>
      <c r="BH896" s="66"/>
      <c r="BI896" s="66"/>
      <c r="BJ896" s="66"/>
      <c r="BK896" s="66"/>
      <c r="BL896" s="66"/>
      <c r="BM896" s="66"/>
      <c r="BN896" s="66"/>
      <c r="BO896" s="66"/>
      <c r="BP896" s="66"/>
      <c r="BQ896" s="66"/>
      <c r="BR896" s="66"/>
      <c r="BS896" s="66"/>
      <c r="BT896" s="66"/>
      <c r="BU896" s="66"/>
      <c r="BV896" s="66"/>
      <c r="BW896" s="66"/>
      <c r="BX896" s="66"/>
      <c r="BY896" s="66"/>
      <c r="BZ896" s="66"/>
      <c r="CA896" s="66"/>
      <c r="CB896" s="66"/>
      <c r="CC896" s="66"/>
      <c r="CD896" s="66"/>
      <c r="CE896" s="66"/>
      <c r="CF896" s="66"/>
      <c r="CG896" s="66"/>
      <c r="CH896" s="66"/>
      <c r="CI896" s="66"/>
      <c r="CJ896" s="66"/>
      <c r="CK896" s="66"/>
      <c r="CL896" s="66"/>
      <c r="CM896" s="66"/>
      <c r="CN896" s="66"/>
      <c r="CO896" s="66"/>
      <c r="CP896" s="66"/>
      <c r="CQ896" s="66"/>
      <c r="CR896" s="66"/>
      <c r="CS896" s="66"/>
      <c r="CT896" s="66"/>
      <c r="CU896" s="66"/>
      <c r="CV896" s="66"/>
      <c r="CW896" s="66"/>
      <c r="CX896" s="66"/>
      <c r="CY896" s="66"/>
      <c r="CZ896" s="66"/>
      <c r="DA896" s="66"/>
      <c r="DB896" s="66"/>
      <c r="DC896" s="66"/>
      <c r="DD896" s="66"/>
      <c r="DE896" s="66"/>
      <c r="DF896" s="66"/>
      <c r="DG896" s="66"/>
      <c r="DH896" s="66"/>
      <c r="DI896" s="66"/>
      <c r="DJ896" s="66"/>
      <c r="DK896" s="66"/>
      <c r="DL896" s="66"/>
      <c r="DM896" s="66"/>
      <c r="DN896" s="66"/>
      <c r="DO896" s="66"/>
      <c r="DP896" s="66"/>
      <c r="DQ896" s="66"/>
      <c r="DR896" s="66"/>
      <c r="DS896" s="66"/>
      <c r="DT896" s="66"/>
      <c r="DU896" s="66"/>
      <c r="DV896" s="66"/>
      <c r="DW896" s="66"/>
      <c r="DX896" s="66"/>
      <c r="DY896" s="66"/>
      <c r="DZ896" s="66"/>
      <c r="EA896" s="66"/>
      <c r="EB896" s="66"/>
      <c r="EC896" s="66"/>
      <c r="ED896" s="66"/>
      <c r="EE896" s="66"/>
      <c r="EF896" s="66"/>
      <c r="EG896" s="66"/>
    </row>
    <row r="897" spans="1:137" s="5" customFormat="1" ht="13.5">
      <c r="A897" s="66"/>
      <c r="B897" s="66"/>
      <c r="C897" s="66"/>
      <c r="D897" s="66"/>
      <c r="E897" s="66"/>
      <c r="F897" s="66"/>
      <c r="G897" s="66"/>
      <c r="H897" s="66"/>
      <c r="I897" s="66"/>
      <c r="J897" s="66"/>
      <c r="K897" s="66"/>
      <c r="L897" s="66"/>
      <c r="M897" s="66"/>
      <c r="N897" s="66"/>
      <c r="O897" s="66"/>
      <c r="P897" s="66"/>
      <c r="Q897" s="66"/>
      <c r="R897" s="66"/>
      <c r="S897" s="66"/>
      <c r="W897" s="66"/>
      <c r="X897" s="66"/>
      <c r="Y897" s="66"/>
      <c r="Z897" s="66"/>
      <c r="AA897" s="66"/>
      <c r="AB897" s="66"/>
      <c r="AC897" s="66"/>
      <c r="AD897" s="66"/>
      <c r="AE897" s="66"/>
      <c r="AF897" s="66"/>
      <c r="AG897" s="66"/>
      <c r="AH897" s="66"/>
      <c r="AI897" s="66"/>
      <c r="AJ897" s="66"/>
      <c r="AK897" s="66"/>
      <c r="AL897" s="66"/>
      <c r="AM897" s="66"/>
      <c r="AN897" s="66"/>
      <c r="AO897" s="66"/>
      <c r="AP897" s="66"/>
      <c r="AQ897" s="66"/>
      <c r="AR897" s="66"/>
      <c r="AS897" s="66"/>
      <c r="AT897" s="66"/>
      <c r="AU897" s="66"/>
      <c r="AV897" s="66"/>
      <c r="AW897" s="66"/>
      <c r="AX897" s="66"/>
      <c r="AY897" s="66"/>
      <c r="AZ897" s="66"/>
      <c r="BA897" s="66"/>
      <c r="BB897" s="66"/>
      <c r="BC897" s="66"/>
      <c r="BD897" s="66"/>
      <c r="BE897" s="66"/>
      <c r="BF897" s="66"/>
      <c r="BG897" s="66"/>
      <c r="BH897" s="66"/>
      <c r="BI897" s="66"/>
      <c r="BJ897" s="66"/>
      <c r="BK897" s="66"/>
      <c r="BL897" s="66"/>
      <c r="BM897" s="66"/>
      <c r="BN897" s="66"/>
      <c r="BO897" s="66"/>
      <c r="BP897" s="66"/>
      <c r="BQ897" s="66"/>
      <c r="BR897" s="66"/>
      <c r="BS897" s="66"/>
      <c r="BT897" s="66"/>
      <c r="BU897" s="66"/>
      <c r="BV897" s="66"/>
      <c r="BW897" s="66"/>
      <c r="BX897" s="66"/>
      <c r="BY897" s="66"/>
      <c r="BZ897" s="66"/>
      <c r="CA897" s="66"/>
      <c r="CB897" s="66"/>
      <c r="CC897" s="66"/>
      <c r="CD897" s="66"/>
      <c r="CE897" s="66"/>
      <c r="CF897" s="66"/>
      <c r="CG897" s="66"/>
      <c r="CH897" s="66"/>
      <c r="CI897" s="66"/>
      <c r="CJ897" s="66"/>
      <c r="CK897" s="66"/>
      <c r="CL897" s="66"/>
      <c r="CM897" s="66"/>
      <c r="CN897" s="66"/>
      <c r="CO897" s="66"/>
      <c r="CP897" s="66"/>
      <c r="CQ897" s="66"/>
      <c r="CR897" s="66"/>
      <c r="CS897" s="66"/>
      <c r="CT897" s="66"/>
      <c r="CU897" s="66"/>
      <c r="CV897" s="66"/>
      <c r="CW897" s="66"/>
      <c r="CX897" s="66"/>
      <c r="CY897" s="66"/>
      <c r="CZ897" s="66"/>
      <c r="DA897" s="66"/>
      <c r="DB897" s="66"/>
      <c r="DC897" s="66"/>
      <c r="DD897" s="66"/>
      <c r="DE897" s="66"/>
      <c r="DF897" s="66"/>
      <c r="DG897" s="66"/>
      <c r="DH897" s="66"/>
      <c r="DI897" s="66"/>
      <c r="DJ897" s="66"/>
      <c r="DK897" s="66"/>
      <c r="DL897" s="66"/>
      <c r="DM897" s="66"/>
      <c r="DN897" s="66"/>
      <c r="DO897" s="66"/>
      <c r="DP897" s="66"/>
      <c r="DQ897" s="66"/>
      <c r="DR897" s="66"/>
      <c r="DS897" s="66"/>
      <c r="DT897" s="66"/>
      <c r="DU897" s="66"/>
      <c r="DV897" s="66"/>
      <c r="DW897" s="66"/>
      <c r="DX897" s="66"/>
      <c r="DY897" s="66"/>
      <c r="DZ897" s="66"/>
      <c r="EA897" s="66"/>
      <c r="EB897" s="66"/>
      <c r="EC897" s="66"/>
      <c r="ED897" s="66"/>
      <c r="EE897" s="66"/>
      <c r="EF897" s="66"/>
      <c r="EG897" s="66"/>
    </row>
    <row r="898" spans="1:137" s="5" customFormat="1" ht="13.5">
      <c r="A898" s="66"/>
      <c r="B898" s="66"/>
      <c r="C898" s="66"/>
      <c r="D898" s="66"/>
      <c r="E898" s="66"/>
      <c r="F898" s="66"/>
      <c r="G898" s="66"/>
      <c r="H898" s="66"/>
      <c r="I898" s="66"/>
      <c r="J898" s="66"/>
      <c r="K898" s="66"/>
      <c r="L898" s="66"/>
      <c r="M898" s="66"/>
      <c r="N898" s="66"/>
      <c r="O898" s="66"/>
      <c r="P898" s="66"/>
      <c r="Q898" s="66"/>
      <c r="R898" s="66"/>
      <c r="S898" s="66"/>
      <c r="W898" s="66"/>
      <c r="X898" s="66"/>
      <c r="Y898" s="66"/>
      <c r="Z898" s="66"/>
      <c r="AA898" s="66"/>
      <c r="AB898" s="66"/>
      <c r="AC898" s="66"/>
      <c r="AD898" s="66"/>
      <c r="AE898" s="66"/>
      <c r="AF898" s="66"/>
      <c r="AG898" s="66"/>
      <c r="AH898" s="66"/>
      <c r="AI898" s="66"/>
      <c r="AJ898" s="66"/>
      <c r="AK898" s="66"/>
      <c r="AL898" s="66"/>
      <c r="AM898" s="66"/>
      <c r="AN898" s="66"/>
      <c r="AO898" s="66"/>
      <c r="AP898" s="66"/>
      <c r="AQ898" s="66"/>
      <c r="AR898" s="66"/>
      <c r="AS898" s="66"/>
      <c r="AT898" s="66"/>
      <c r="AU898" s="66"/>
      <c r="AV898" s="66"/>
      <c r="AW898" s="66"/>
      <c r="AX898" s="66"/>
      <c r="AY898" s="66"/>
      <c r="AZ898" s="66"/>
      <c r="BA898" s="66"/>
      <c r="BB898" s="66"/>
      <c r="BC898" s="66"/>
      <c r="BD898" s="66"/>
      <c r="BE898" s="66"/>
      <c r="BF898" s="66"/>
      <c r="BG898" s="66"/>
      <c r="BH898" s="66"/>
      <c r="BI898" s="66"/>
      <c r="BJ898" s="66"/>
      <c r="BK898" s="66"/>
      <c r="BL898" s="66"/>
      <c r="BM898" s="66"/>
      <c r="BN898" s="66"/>
      <c r="BO898" s="66"/>
      <c r="BP898" s="66"/>
      <c r="BQ898" s="66"/>
      <c r="BR898" s="66"/>
      <c r="BS898" s="66"/>
      <c r="BT898" s="66"/>
      <c r="BU898" s="66"/>
      <c r="BV898" s="66"/>
      <c r="BW898" s="66"/>
      <c r="BX898" s="66"/>
      <c r="BY898" s="66"/>
      <c r="BZ898" s="66"/>
      <c r="CA898" s="66"/>
      <c r="CB898" s="66"/>
      <c r="CC898" s="66"/>
      <c r="CD898" s="66"/>
      <c r="CE898" s="66"/>
      <c r="CF898" s="66"/>
      <c r="CG898" s="66"/>
      <c r="CH898" s="66"/>
      <c r="CI898" s="66"/>
      <c r="CJ898" s="66"/>
      <c r="CK898" s="66"/>
      <c r="CL898" s="66"/>
      <c r="CM898" s="66"/>
      <c r="CN898" s="66"/>
      <c r="CO898" s="66"/>
      <c r="CP898" s="66"/>
      <c r="CQ898" s="66"/>
      <c r="CR898" s="66"/>
      <c r="CS898" s="66"/>
      <c r="CT898" s="66"/>
      <c r="CU898" s="66"/>
      <c r="CV898" s="66"/>
      <c r="CW898" s="66"/>
      <c r="CX898" s="66"/>
      <c r="CY898" s="66"/>
      <c r="CZ898" s="66"/>
      <c r="DA898" s="66"/>
      <c r="DB898" s="66"/>
      <c r="DC898" s="66"/>
      <c r="DD898" s="66"/>
      <c r="DE898" s="66"/>
      <c r="DF898" s="66"/>
      <c r="DG898" s="66"/>
      <c r="DH898" s="66"/>
      <c r="DI898" s="66"/>
      <c r="DJ898" s="66"/>
      <c r="DK898" s="66"/>
      <c r="DL898" s="66"/>
      <c r="DM898" s="66"/>
      <c r="DN898" s="66"/>
      <c r="DO898" s="66"/>
      <c r="DP898" s="66"/>
      <c r="DQ898" s="66"/>
      <c r="DR898" s="66"/>
      <c r="DS898" s="66"/>
      <c r="DT898" s="66"/>
      <c r="DU898" s="66"/>
      <c r="DV898" s="66"/>
      <c r="DW898" s="66"/>
      <c r="DX898" s="66"/>
      <c r="DY898" s="66"/>
      <c r="DZ898" s="66"/>
      <c r="EA898" s="66"/>
      <c r="EB898" s="66"/>
      <c r="EC898" s="66"/>
      <c r="ED898" s="66"/>
      <c r="EE898" s="66"/>
      <c r="EF898" s="66"/>
      <c r="EG898" s="66"/>
    </row>
    <row r="899" spans="1:137" s="5" customFormat="1" ht="13.5">
      <c r="A899" s="66"/>
      <c r="B899" s="66"/>
      <c r="C899" s="66"/>
      <c r="D899" s="66"/>
      <c r="E899" s="66"/>
      <c r="F899" s="66"/>
      <c r="G899" s="66"/>
      <c r="H899" s="66"/>
      <c r="I899" s="66"/>
      <c r="J899" s="66"/>
      <c r="K899" s="66"/>
      <c r="L899" s="66"/>
      <c r="M899" s="66"/>
      <c r="N899" s="66"/>
      <c r="O899" s="66"/>
      <c r="P899" s="66"/>
      <c r="Q899" s="66"/>
      <c r="R899" s="66"/>
      <c r="S899" s="66"/>
      <c r="W899" s="66"/>
      <c r="X899" s="66"/>
      <c r="Y899" s="66"/>
      <c r="Z899" s="66"/>
      <c r="AA899" s="66"/>
      <c r="AB899" s="66"/>
      <c r="AC899" s="66"/>
      <c r="AD899" s="66"/>
      <c r="AE899" s="66"/>
      <c r="AF899" s="66"/>
      <c r="AG899" s="66"/>
      <c r="AH899" s="66"/>
      <c r="AI899" s="66"/>
      <c r="AJ899" s="66"/>
      <c r="AK899" s="66"/>
      <c r="AL899" s="66"/>
      <c r="AM899" s="66"/>
      <c r="AN899" s="66"/>
      <c r="AO899" s="66"/>
      <c r="AP899" s="66"/>
      <c r="AQ899" s="66"/>
      <c r="AR899" s="66"/>
      <c r="AS899" s="66"/>
      <c r="AT899" s="66"/>
      <c r="AU899" s="66"/>
      <c r="AV899" s="66"/>
      <c r="AW899" s="66"/>
      <c r="AX899" s="66"/>
      <c r="AY899" s="66"/>
      <c r="AZ899" s="66"/>
      <c r="BA899" s="66"/>
      <c r="BB899" s="66"/>
      <c r="BC899" s="66"/>
      <c r="BD899" s="66"/>
      <c r="BE899" s="66"/>
      <c r="BF899" s="66"/>
      <c r="BG899" s="66"/>
      <c r="BH899" s="66"/>
      <c r="BI899" s="66"/>
      <c r="BJ899" s="66"/>
      <c r="BK899" s="66"/>
      <c r="BL899" s="66"/>
      <c r="BM899" s="66"/>
      <c r="BN899" s="66"/>
      <c r="BO899" s="66"/>
      <c r="BP899" s="66"/>
      <c r="BQ899" s="66"/>
      <c r="BR899" s="66"/>
      <c r="BS899" s="66"/>
      <c r="BT899" s="66"/>
      <c r="BU899" s="66"/>
      <c r="BV899" s="66"/>
      <c r="BW899" s="66"/>
      <c r="BX899" s="66"/>
      <c r="BY899" s="66"/>
      <c r="BZ899" s="66"/>
      <c r="CA899" s="66"/>
      <c r="CB899" s="66"/>
      <c r="CC899" s="66"/>
      <c r="CD899" s="66"/>
      <c r="CE899" s="66"/>
      <c r="CF899" s="66"/>
      <c r="CG899" s="66"/>
      <c r="CH899" s="66"/>
      <c r="CI899" s="66"/>
      <c r="CJ899" s="66"/>
      <c r="CK899" s="66"/>
      <c r="CL899" s="66"/>
      <c r="CM899" s="66"/>
      <c r="CN899" s="66"/>
      <c r="CO899" s="66"/>
      <c r="CP899" s="66"/>
      <c r="CQ899" s="66"/>
      <c r="CR899" s="66"/>
      <c r="CS899" s="66"/>
      <c r="CT899" s="66"/>
      <c r="CU899" s="66"/>
      <c r="CV899" s="66"/>
      <c r="CW899" s="66"/>
      <c r="CX899" s="66"/>
      <c r="CY899" s="66"/>
      <c r="CZ899" s="66"/>
      <c r="DA899" s="66"/>
      <c r="DB899" s="66"/>
      <c r="DC899" s="66"/>
      <c r="DD899" s="66"/>
      <c r="DE899" s="66"/>
      <c r="DF899" s="66"/>
      <c r="DG899" s="66"/>
      <c r="DH899" s="66"/>
      <c r="DI899" s="66"/>
      <c r="DJ899" s="66"/>
      <c r="DK899" s="66"/>
      <c r="DL899" s="66"/>
      <c r="DM899" s="66"/>
      <c r="DN899" s="66"/>
      <c r="DO899" s="66"/>
      <c r="DP899" s="66"/>
      <c r="DQ899" s="66"/>
      <c r="DR899" s="66"/>
      <c r="DS899" s="66"/>
      <c r="DT899" s="66"/>
      <c r="DU899" s="66"/>
      <c r="DV899" s="66"/>
      <c r="DW899" s="66"/>
      <c r="DX899" s="66"/>
      <c r="DY899" s="66"/>
      <c r="DZ899" s="66"/>
      <c r="EA899" s="66"/>
      <c r="EB899" s="66"/>
      <c r="EC899" s="66"/>
      <c r="ED899" s="66"/>
      <c r="EE899" s="66"/>
      <c r="EF899" s="66"/>
      <c r="EG899" s="66"/>
    </row>
    <row r="900" spans="1:137" s="5" customFormat="1" ht="13.5">
      <c r="A900" s="66"/>
      <c r="B900" s="66"/>
      <c r="C900" s="66"/>
      <c r="D900" s="66"/>
      <c r="E900" s="66"/>
      <c r="F900" s="66"/>
      <c r="G900" s="66"/>
      <c r="H900" s="66"/>
      <c r="I900" s="66"/>
      <c r="J900" s="66"/>
      <c r="K900" s="66"/>
      <c r="L900" s="66"/>
      <c r="M900" s="66"/>
      <c r="N900" s="66"/>
      <c r="O900" s="66"/>
      <c r="P900" s="66"/>
      <c r="Q900" s="66"/>
      <c r="R900" s="66"/>
      <c r="S900" s="66"/>
      <c r="W900" s="66"/>
      <c r="X900" s="66"/>
      <c r="Y900" s="66"/>
      <c r="Z900" s="66"/>
      <c r="AA900" s="66"/>
      <c r="AB900" s="66"/>
      <c r="AC900" s="66"/>
      <c r="AD900" s="66"/>
      <c r="AE900" s="66"/>
      <c r="AF900" s="66"/>
      <c r="AG900" s="66"/>
      <c r="AH900" s="66"/>
      <c r="AI900" s="66"/>
      <c r="AJ900" s="66"/>
      <c r="AK900" s="66"/>
      <c r="AL900" s="66"/>
      <c r="AM900" s="66"/>
      <c r="AN900" s="66"/>
      <c r="AO900" s="66"/>
      <c r="AP900" s="66"/>
      <c r="AQ900" s="66"/>
      <c r="AR900" s="66"/>
      <c r="AS900" s="66"/>
      <c r="AT900" s="66"/>
      <c r="AU900" s="66"/>
      <c r="AV900" s="66"/>
      <c r="AW900" s="66"/>
      <c r="AX900" s="66"/>
      <c r="AY900" s="66"/>
      <c r="AZ900" s="66"/>
      <c r="BA900" s="66"/>
      <c r="BB900" s="66"/>
      <c r="BC900" s="66"/>
      <c r="BD900" s="66"/>
      <c r="BE900" s="66"/>
      <c r="BF900" s="66"/>
      <c r="BG900" s="66"/>
      <c r="BH900" s="66"/>
      <c r="BI900" s="66"/>
      <c r="BJ900" s="66"/>
      <c r="BK900" s="66"/>
      <c r="BL900" s="66"/>
      <c r="BM900" s="66"/>
      <c r="BN900" s="66"/>
      <c r="BO900" s="66"/>
      <c r="BP900" s="66"/>
      <c r="BQ900" s="66"/>
      <c r="BR900" s="66"/>
      <c r="BS900" s="66"/>
      <c r="BT900" s="66"/>
      <c r="BU900" s="66"/>
      <c r="BV900" s="66"/>
      <c r="BW900" s="66"/>
      <c r="BX900" s="66"/>
      <c r="BY900" s="66"/>
      <c r="BZ900" s="66"/>
      <c r="CA900" s="66"/>
      <c r="CB900" s="66"/>
      <c r="CC900" s="66"/>
      <c r="CD900" s="66"/>
      <c r="CE900" s="66"/>
      <c r="CF900" s="66"/>
      <c r="CG900" s="66"/>
      <c r="CH900" s="66"/>
      <c r="CI900" s="66"/>
      <c r="CJ900" s="66"/>
      <c r="CK900" s="66"/>
      <c r="CL900" s="66"/>
      <c r="CM900" s="66"/>
      <c r="CN900" s="66"/>
      <c r="CO900" s="66"/>
      <c r="CP900" s="66"/>
      <c r="CQ900" s="66"/>
      <c r="CR900" s="66"/>
      <c r="CS900" s="66"/>
      <c r="CT900" s="66"/>
      <c r="CU900" s="66"/>
      <c r="CV900" s="66"/>
      <c r="CW900" s="66"/>
      <c r="CX900" s="66"/>
      <c r="CY900" s="66"/>
      <c r="CZ900" s="66"/>
      <c r="DA900" s="66"/>
      <c r="DB900" s="66"/>
      <c r="DC900" s="66"/>
      <c r="DD900" s="66"/>
      <c r="DE900" s="66"/>
      <c r="DF900" s="66"/>
      <c r="DG900" s="66"/>
      <c r="DH900" s="66"/>
      <c r="DI900" s="66"/>
      <c r="DJ900" s="66"/>
      <c r="DK900" s="66"/>
      <c r="DL900" s="66"/>
      <c r="DM900" s="66"/>
      <c r="DN900" s="66"/>
      <c r="DO900" s="66"/>
      <c r="DP900" s="66"/>
      <c r="DQ900" s="66"/>
      <c r="DR900" s="66"/>
      <c r="DS900" s="66"/>
      <c r="DT900" s="66"/>
      <c r="DU900" s="66"/>
      <c r="DV900" s="66"/>
      <c r="DW900" s="66"/>
      <c r="DX900" s="66"/>
      <c r="DY900" s="66"/>
      <c r="DZ900" s="66"/>
      <c r="EA900" s="66"/>
      <c r="EB900" s="66"/>
      <c r="EC900" s="66"/>
      <c r="ED900" s="66"/>
      <c r="EE900" s="66"/>
      <c r="EF900" s="66"/>
      <c r="EG900" s="66"/>
    </row>
    <row r="901" spans="1:137" s="5" customFormat="1" ht="13.5">
      <c r="A901" s="66"/>
      <c r="B901" s="66"/>
      <c r="C901" s="66"/>
      <c r="D901" s="66"/>
      <c r="E901" s="66"/>
      <c r="F901" s="66"/>
      <c r="G901" s="66"/>
      <c r="H901" s="66"/>
      <c r="I901" s="66"/>
      <c r="J901" s="66"/>
      <c r="K901" s="66"/>
      <c r="L901" s="66"/>
      <c r="M901" s="66"/>
      <c r="N901" s="66"/>
      <c r="O901" s="66"/>
      <c r="P901" s="66"/>
      <c r="Q901" s="66"/>
      <c r="R901" s="66"/>
      <c r="S901" s="66"/>
      <c r="W901" s="66"/>
      <c r="X901" s="66"/>
      <c r="Y901" s="66"/>
      <c r="Z901" s="66"/>
      <c r="AA901" s="66"/>
      <c r="AB901" s="66"/>
      <c r="AC901" s="66"/>
      <c r="AD901" s="66"/>
      <c r="AE901" s="66"/>
      <c r="AF901" s="66"/>
      <c r="AG901" s="66"/>
      <c r="AH901" s="66"/>
      <c r="AI901" s="66"/>
      <c r="AJ901" s="66"/>
      <c r="AK901" s="66"/>
      <c r="AL901" s="66"/>
      <c r="AM901" s="66"/>
      <c r="AN901" s="66"/>
      <c r="AO901" s="66"/>
      <c r="AP901" s="66"/>
      <c r="AQ901" s="66"/>
      <c r="AR901" s="66"/>
      <c r="AS901" s="66"/>
      <c r="AT901" s="66"/>
      <c r="AU901" s="66"/>
      <c r="AV901" s="66"/>
      <c r="AW901" s="66"/>
      <c r="AX901" s="66"/>
      <c r="AY901" s="66"/>
      <c r="AZ901" s="66"/>
      <c r="BA901" s="66"/>
      <c r="BB901" s="66"/>
      <c r="BC901" s="66"/>
      <c r="BD901" s="66"/>
      <c r="BE901" s="66"/>
      <c r="BF901" s="66"/>
      <c r="BG901" s="66"/>
      <c r="BH901" s="66"/>
      <c r="BI901" s="66"/>
      <c r="BJ901" s="66"/>
      <c r="BK901" s="66"/>
      <c r="BL901" s="66"/>
      <c r="BM901" s="66"/>
      <c r="BN901" s="66"/>
      <c r="BO901" s="66"/>
      <c r="BP901" s="66"/>
      <c r="BQ901" s="66"/>
      <c r="BR901" s="66"/>
      <c r="BS901" s="66"/>
      <c r="BT901" s="66"/>
      <c r="BU901" s="66"/>
      <c r="BV901" s="66"/>
      <c r="BW901" s="66"/>
      <c r="BX901" s="66"/>
      <c r="BY901" s="66"/>
      <c r="BZ901" s="66"/>
      <c r="CA901" s="66"/>
      <c r="CB901" s="66"/>
      <c r="CC901" s="66"/>
      <c r="CD901" s="66"/>
      <c r="CE901" s="66"/>
      <c r="CF901" s="66"/>
      <c r="CG901" s="66"/>
      <c r="CH901" s="66"/>
      <c r="CI901" s="66"/>
      <c r="CJ901" s="66"/>
      <c r="CK901" s="66"/>
      <c r="CL901" s="66"/>
      <c r="CM901" s="66"/>
      <c r="CN901" s="66"/>
      <c r="CO901" s="66"/>
      <c r="CP901" s="66"/>
      <c r="CQ901" s="66"/>
      <c r="CR901" s="66"/>
      <c r="CS901" s="66"/>
      <c r="CT901" s="66"/>
      <c r="CU901" s="66"/>
      <c r="CV901" s="66"/>
      <c r="CW901" s="66"/>
      <c r="CX901" s="66"/>
      <c r="CY901" s="66"/>
      <c r="CZ901" s="66"/>
      <c r="DA901" s="66"/>
      <c r="DB901" s="66"/>
      <c r="DC901" s="66"/>
      <c r="DD901" s="66"/>
      <c r="DE901" s="66"/>
      <c r="DF901" s="66"/>
      <c r="DG901" s="66"/>
      <c r="DH901" s="66"/>
      <c r="DI901" s="66"/>
      <c r="DJ901" s="66"/>
      <c r="DK901" s="66"/>
      <c r="DL901" s="66"/>
      <c r="DM901" s="66"/>
      <c r="DN901" s="66"/>
      <c r="DO901" s="66"/>
      <c r="DP901" s="66"/>
      <c r="DQ901" s="66"/>
      <c r="DR901" s="66"/>
      <c r="DS901" s="66"/>
      <c r="DT901" s="66"/>
      <c r="DU901" s="66"/>
      <c r="DV901" s="66"/>
      <c r="DW901" s="66"/>
      <c r="DX901" s="66"/>
      <c r="DY901" s="66"/>
      <c r="DZ901" s="66"/>
      <c r="EA901" s="66"/>
      <c r="EB901" s="66"/>
      <c r="EC901" s="66"/>
      <c r="ED901" s="66"/>
      <c r="EE901" s="66"/>
      <c r="EF901" s="66"/>
      <c r="EG901" s="66"/>
    </row>
    <row r="902" spans="1:137" s="5" customFormat="1" ht="13.5">
      <c r="A902" s="66"/>
      <c r="B902" s="66"/>
      <c r="C902" s="66"/>
      <c r="D902" s="66"/>
      <c r="E902" s="66"/>
      <c r="F902" s="66"/>
      <c r="G902" s="66"/>
      <c r="H902" s="66"/>
      <c r="I902" s="66"/>
      <c r="J902" s="66"/>
      <c r="K902" s="66"/>
      <c r="L902" s="66"/>
      <c r="M902" s="66"/>
      <c r="N902" s="66"/>
      <c r="O902" s="66"/>
      <c r="P902" s="66"/>
      <c r="Q902" s="66"/>
      <c r="R902" s="66"/>
      <c r="S902" s="66"/>
      <c r="W902" s="66"/>
      <c r="X902" s="66"/>
      <c r="Y902" s="66"/>
      <c r="Z902" s="66"/>
      <c r="AA902" s="66"/>
      <c r="AB902" s="66"/>
      <c r="AC902" s="66"/>
      <c r="AD902" s="66"/>
      <c r="AE902" s="66"/>
      <c r="AF902" s="66"/>
      <c r="AG902" s="66"/>
      <c r="AH902" s="66"/>
      <c r="AI902" s="66"/>
      <c r="AJ902" s="66"/>
      <c r="AK902" s="66"/>
      <c r="AL902" s="66"/>
      <c r="AM902" s="66"/>
      <c r="AN902" s="66"/>
      <c r="AO902" s="66"/>
      <c r="AP902" s="66"/>
      <c r="AQ902" s="66"/>
      <c r="AR902" s="66"/>
      <c r="AS902" s="66"/>
      <c r="AT902" s="66"/>
      <c r="AU902" s="66"/>
      <c r="AV902" s="66"/>
      <c r="AW902" s="66"/>
      <c r="AX902" s="66"/>
      <c r="AY902" s="66"/>
      <c r="AZ902" s="66"/>
      <c r="BA902" s="66"/>
      <c r="BB902" s="66"/>
      <c r="BC902" s="66"/>
      <c r="BD902" s="66"/>
      <c r="BE902" s="66"/>
      <c r="BF902" s="66"/>
      <c r="BG902" s="66"/>
      <c r="BH902" s="66"/>
      <c r="BI902" s="66"/>
      <c r="BJ902" s="66"/>
      <c r="BK902" s="66"/>
      <c r="BL902" s="66"/>
      <c r="BM902" s="66"/>
      <c r="BN902" s="66"/>
      <c r="BO902" s="66"/>
      <c r="BP902" s="66"/>
      <c r="BQ902" s="66"/>
      <c r="BR902" s="66"/>
      <c r="BS902" s="66"/>
      <c r="BT902" s="66"/>
      <c r="BU902" s="66"/>
      <c r="BV902" s="66"/>
      <c r="BW902" s="66"/>
      <c r="BX902" s="66"/>
      <c r="BY902" s="66"/>
      <c r="BZ902" s="66"/>
      <c r="CA902" s="66"/>
      <c r="CB902" s="66"/>
      <c r="CC902" s="66"/>
      <c r="CD902" s="66"/>
      <c r="CE902" s="66"/>
      <c r="CF902" s="66"/>
      <c r="CG902" s="66"/>
      <c r="CH902" s="66"/>
      <c r="CI902" s="66"/>
      <c r="CJ902" s="66"/>
      <c r="CK902" s="66"/>
      <c r="CL902" s="66"/>
      <c r="CM902" s="66"/>
      <c r="CN902" s="66"/>
      <c r="CO902" s="66"/>
      <c r="CP902" s="66"/>
      <c r="CQ902" s="66"/>
      <c r="CR902" s="66"/>
      <c r="CS902" s="66"/>
      <c r="CT902" s="66"/>
      <c r="CU902" s="66"/>
      <c r="CV902" s="66"/>
      <c r="CW902" s="66"/>
      <c r="CX902" s="66"/>
      <c r="CY902" s="66"/>
      <c r="CZ902" s="66"/>
      <c r="DA902" s="66"/>
      <c r="DB902" s="66"/>
      <c r="DC902" s="66"/>
      <c r="DD902" s="66"/>
      <c r="DE902" s="66"/>
      <c r="DF902" s="66"/>
      <c r="DG902" s="66"/>
      <c r="DH902" s="66"/>
      <c r="DI902" s="66"/>
      <c r="DJ902" s="66"/>
      <c r="DK902" s="66"/>
      <c r="DL902" s="66"/>
      <c r="DM902" s="66"/>
      <c r="DN902" s="66"/>
      <c r="DO902" s="66"/>
      <c r="DP902" s="66"/>
      <c r="DQ902" s="66"/>
      <c r="DR902" s="66"/>
      <c r="DS902" s="66"/>
      <c r="DT902" s="66"/>
      <c r="DU902" s="66"/>
      <c r="DV902" s="66"/>
      <c r="DW902" s="66"/>
      <c r="DX902" s="66"/>
      <c r="DY902" s="66"/>
      <c r="DZ902" s="66"/>
      <c r="EA902" s="66"/>
      <c r="EB902" s="66"/>
      <c r="EC902" s="66"/>
      <c r="ED902" s="66"/>
      <c r="EE902" s="66"/>
      <c r="EF902" s="66"/>
      <c r="EG902" s="66"/>
    </row>
    <row r="903" spans="1:137" s="5" customFormat="1" ht="13.5">
      <c r="A903" s="66"/>
      <c r="B903" s="66"/>
      <c r="C903" s="66"/>
      <c r="D903" s="66"/>
      <c r="E903" s="66"/>
      <c r="F903" s="66"/>
      <c r="G903" s="66"/>
      <c r="H903" s="66"/>
      <c r="I903" s="66"/>
      <c r="J903" s="66"/>
      <c r="K903" s="66"/>
      <c r="L903" s="66"/>
      <c r="M903" s="66"/>
      <c r="N903" s="66"/>
      <c r="O903" s="66"/>
      <c r="P903" s="66"/>
      <c r="Q903" s="66"/>
      <c r="R903" s="66"/>
      <c r="S903" s="66"/>
      <c r="W903" s="66"/>
      <c r="X903" s="66"/>
      <c r="Y903" s="66"/>
      <c r="Z903" s="66"/>
      <c r="AA903" s="66"/>
      <c r="AB903" s="66"/>
      <c r="AC903" s="66"/>
      <c r="AD903" s="66"/>
      <c r="AE903" s="66"/>
      <c r="AF903" s="66"/>
      <c r="AG903" s="66"/>
      <c r="AH903" s="66"/>
      <c r="AI903" s="66"/>
      <c r="AJ903" s="66"/>
      <c r="AK903" s="66"/>
      <c r="AL903" s="66"/>
      <c r="AM903" s="66"/>
      <c r="AN903" s="66"/>
      <c r="AO903" s="66"/>
      <c r="AP903" s="66"/>
      <c r="AQ903" s="66"/>
      <c r="AR903" s="66"/>
      <c r="AS903" s="66"/>
      <c r="AT903" s="66"/>
      <c r="AU903" s="66"/>
      <c r="AV903" s="66"/>
      <c r="AW903" s="66"/>
      <c r="AX903" s="66"/>
      <c r="AY903" s="66"/>
      <c r="AZ903" s="66"/>
      <c r="BA903" s="66"/>
      <c r="BB903" s="66"/>
      <c r="BC903" s="66"/>
      <c r="BD903" s="66"/>
      <c r="BE903" s="66"/>
      <c r="BF903" s="66"/>
      <c r="BG903" s="66"/>
      <c r="BH903" s="66"/>
      <c r="BI903" s="66"/>
      <c r="BJ903" s="66"/>
      <c r="BK903" s="66"/>
      <c r="BL903" s="66"/>
      <c r="BM903" s="66"/>
      <c r="BN903" s="66"/>
      <c r="BO903" s="66"/>
      <c r="BP903" s="66"/>
      <c r="BQ903" s="66"/>
      <c r="BR903" s="66"/>
      <c r="BS903" s="66"/>
      <c r="BT903" s="66"/>
      <c r="BU903" s="66"/>
      <c r="BV903" s="66"/>
      <c r="BW903" s="66"/>
      <c r="BX903" s="66"/>
      <c r="BY903" s="66"/>
      <c r="BZ903" s="66"/>
      <c r="CA903" s="66"/>
      <c r="CB903" s="66"/>
      <c r="CC903" s="66"/>
      <c r="CD903" s="66"/>
      <c r="CE903" s="66"/>
      <c r="CF903" s="66"/>
      <c r="CG903" s="66"/>
      <c r="CH903" s="66"/>
      <c r="CI903" s="66"/>
      <c r="CJ903" s="66"/>
      <c r="CK903" s="66"/>
      <c r="CL903" s="66"/>
      <c r="CM903" s="66"/>
      <c r="CN903" s="66"/>
      <c r="CO903" s="66"/>
      <c r="CP903" s="66"/>
      <c r="CQ903" s="66"/>
      <c r="CR903" s="66"/>
      <c r="CS903" s="66"/>
      <c r="CT903" s="66"/>
      <c r="CU903" s="66"/>
      <c r="CV903" s="66"/>
      <c r="CW903" s="66"/>
      <c r="CX903" s="66"/>
      <c r="CY903" s="66"/>
      <c r="CZ903" s="66"/>
      <c r="DA903" s="66"/>
      <c r="DB903" s="66"/>
      <c r="DC903" s="66"/>
      <c r="DD903" s="66"/>
      <c r="DE903" s="66"/>
      <c r="DF903" s="66"/>
      <c r="DG903" s="66"/>
      <c r="DH903" s="66"/>
      <c r="DI903" s="66"/>
      <c r="DJ903" s="66"/>
      <c r="DK903" s="66"/>
      <c r="DL903" s="66"/>
      <c r="DM903" s="66"/>
      <c r="DN903" s="66"/>
      <c r="DO903" s="66"/>
      <c r="DP903" s="66"/>
      <c r="DQ903" s="66"/>
      <c r="DR903" s="66"/>
      <c r="DS903" s="66"/>
      <c r="DT903" s="66"/>
      <c r="DU903" s="66"/>
      <c r="DV903" s="66"/>
      <c r="DW903" s="66"/>
      <c r="DX903" s="66"/>
      <c r="DY903" s="66"/>
      <c r="DZ903" s="66"/>
      <c r="EA903" s="66"/>
      <c r="EB903" s="66"/>
      <c r="EC903" s="66"/>
      <c r="ED903" s="66"/>
      <c r="EE903" s="66"/>
      <c r="EF903" s="66"/>
      <c r="EG903" s="66"/>
    </row>
    <row r="904" spans="1:137" s="5" customFormat="1" ht="13.5">
      <c r="A904" s="66"/>
      <c r="B904" s="66"/>
      <c r="C904" s="66"/>
      <c r="D904" s="66"/>
      <c r="E904" s="66"/>
      <c r="F904" s="66"/>
      <c r="G904" s="66"/>
      <c r="H904" s="66"/>
      <c r="I904" s="66"/>
      <c r="J904" s="66"/>
      <c r="K904" s="66"/>
      <c r="L904" s="66"/>
      <c r="M904" s="66"/>
      <c r="N904" s="66"/>
      <c r="O904" s="66"/>
      <c r="P904" s="66"/>
      <c r="Q904" s="66"/>
      <c r="R904" s="66"/>
      <c r="S904" s="66"/>
      <c r="W904" s="66"/>
      <c r="X904" s="66"/>
      <c r="Y904" s="66"/>
      <c r="Z904" s="66"/>
      <c r="AA904" s="66"/>
      <c r="AB904" s="66"/>
      <c r="AC904" s="66"/>
      <c r="AD904" s="66"/>
      <c r="AE904" s="66"/>
      <c r="AF904" s="66"/>
      <c r="AG904" s="66"/>
      <c r="AH904" s="66"/>
      <c r="AI904" s="66"/>
      <c r="AJ904" s="66"/>
      <c r="AK904" s="66"/>
      <c r="AL904" s="66"/>
      <c r="AM904" s="66"/>
      <c r="AN904" s="66"/>
      <c r="AO904" s="66"/>
      <c r="AP904" s="66"/>
      <c r="AQ904" s="66"/>
      <c r="AR904" s="66"/>
      <c r="AS904" s="66"/>
      <c r="AT904" s="66"/>
      <c r="AU904" s="66"/>
      <c r="AV904" s="66"/>
      <c r="AW904" s="66"/>
      <c r="AX904" s="66"/>
      <c r="AY904" s="66"/>
      <c r="AZ904" s="66"/>
      <c r="BA904" s="66"/>
      <c r="BB904" s="66"/>
      <c r="BC904" s="66"/>
      <c r="BD904" s="66"/>
      <c r="BE904" s="66"/>
      <c r="BF904" s="66"/>
      <c r="BG904" s="66"/>
      <c r="BH904" s="66"/>
      <c r="BI904" s="66"/>
      <c r="BJ904" s="66"/>
      <c r="BK904" s="66"/>
      <c r="BL904" s="66"/>
      <c r="BM904" s="66"/>
      <c r="BN904" s="66"/>
      <c r="BO904" s="66"/>
      <c r="BP904" s="66"/>
      <c r="BQ904" s="66"/>
      <c r="BR904" s="66"/>
      <c r="BS904" s="66"/>
      <c r="BT904" s="66"/>
      <c r="BU904" s="66"/>
      <c r="BV904" s="66"/>
      <c r="BW904" s="66"/>
      <c r="BX904" s="66"/>
      <c r="BY904" s="66"/>
      <c r="BZ904" s="66"/>
      <c r="CA904" s="66"/>
      <c r="CB904" s="66"/>
      <c r="CC904" s="66"/>
      <c r="CD904" s="66"/>
      <c r="CE904" s="66"/>
      <c r="CF904" s="66"/>
      <c r="CG904" s="66"/>
      <c r="CH904" s="66"/>
      <c r="CI904" s="66"/>
      <c r="CJ904" s="66"/>
      <c r="CK904" s="66"/>
      <c r="CL904" s="66"/>
      <c r="CM904" s="66"/>
      <c r="CN904" s="66"/>
      <c r="CO904" s="66"/>
      <c r="CP904" s="66"/>
      <c r="CQ904" s="66"/>
      <c r="CR904" s="66"/>
      <c r="CS904" s="66"/>
      <c r="CT904" s="66"/>
      <c r="CU904" s="66"/>
      <c r="CV904" s="66"/>
      <c r="CW904" s="66"/>
      <c r="CX904" s="66"/>
      <c r="CY904" s="66"/>
      <c r="CZ904" s="66"/>
      <c r="DA904" s="66"/>
      <c r="DB904" s="66"/>
      <c r="DC904" s="66"/>
      <c r="DD904" s="66"/>
      <c r="DE904" s="66"/>
      <c r="DF904" s="66"/>
      <c r="DG904" s="66"/>
      <c r="DH904" s="66"/>
      <c r="DI904" s="66"/>
      <c r="DJ904" s="66"/>
      <c r="DK904" s="66"/>
      <c r="DL904" s="66"/>
      <c r="DM904" s="66"/>
      <c r="DN904" s="66"/>
      <c r="DO904" s="66"/>
      <c r="DP904" s="66"/>
      <c r="DQ904" s="66"/>
      <c r="DR904" s="66"/>
      <c r="DS904" s="66"/>
      <c r="DT904" s="66"/>
      <c r="DU904" s="66"/>
      <c r="DV904" s="66"/>
      <c r="DW904" s="66"/>
      <c r="DX904" s="66"/>
      <c r="DY904" s="66"/>
      <c r="DZ904" s="66"/>
      <c r="EA904" s="66"/>
      <c r="EB904" s="66"/>
      <c r="EC904" s="66"/>
      <c r="ED904" s="66"/>
      <c r="EE904" s="66"/>
      <c r="EF904" s="66"/>
      <c r="EG904" s="66"/>
    </row>
    <row r="905" spans="1:137" s="5" customFormat="1" ht="13.5">
      <c r="A905" s="66"/>
      <c r="B905" s="66"/>
      <c r="C905" s="66"/>
      <c r="D905" s="66"/>
      <c r="E905" s="66"/>
      <c r="F905" s="66"/>
      <c r="G905" s="66"/>
      <c r="H905" s="66"/>
      <c r="I905" s="66"/>
      <c r="J905" s="66"/>
      <c r="K905" s="66"/>
      <c r="L905" s="66"/>
      <c r="M905" s="66"/>
      <c r="N905" s="66"/>
      <c r="O905" s="66"/>
      <c r="P905" s="66"/>
      <c r="Q905" s="66"/>
      <c r="R905" s="66"/>
      <c r="S905" s="66"/>
      <c r="W905" s="66"/>
      <c r="X905" s="66"/>
      <c r="Y905" s="66"/>
      <c r="Z905" s="66"/>
      <c r="AA905" s="66"/>
      <c r="AB905" s="66"/>
      <c r="AC905" s="66"/>
      <c r="AD905" s="66"/>
      <c r="AE905" s="66"/>
      <c r="AF905" s="66"/>
      <c r="AG905" s="66"/>
      <c r="AH905" s="66"/>
      <c r="AI905" s="66"/>
      <c r="AJ905" s="66"/>
      <c r="AK905" s="66"/>
      <c r="AL905" s="66"/>
      <c r="AM905" s="66"/>
      <c r="AN905" s="66"/>
      <c r="AO905" s="66"/>
      <c r="AP905" s="66"/>
      <c r="AQ905" s="66"/>
      <c r="AR905" s="66"/>
      <c r="AS905" s="66"/>
      <c r="AT905" s="66"/>
      <c r="AU905" s="66"/>
      <c r="AV905" s="66"/>
      <c r="AW905" s="66"/>
      <c r="AX905" s="66"/>
      <c r="AY905" s="66"/>
      <c r="AZ905" s="66"/>
      <c r="BA905" s="66"/>
      <c r="BB905" s="66"/>
      <c r="BC905" s="66"/>
      <c r="BD905" s="66"/>
      <c r="BE905" s="66"/>
      <c r="BF905" s="66"/>
      <c r="BG905" s="66"/>
      <c r="BH905" s="66"/>
      <c r="BI905" s="66"/>
      <c r="BJ905" s="66"/>
      <c r="BK905" s="66"/>
      <c r="BL905" s="66"/>
      <c r="BM905" s="66"/>
      <c r="BN905" s="66"/>
      <c r="BO905" s="66"/>
      <c r="BP905" s="66"/>
      <c r="BQ905" s="66"/>
      <c r="BR905" s="66"/>
      <c r="BS905" s="66"/>
      <c r="BT905" s="66"/>
      <c r="BU905" s="66"/>
      <c r="BV905" s="66"/>
      <c r="BW905" s="66"/>
      <c r="BX905" s="66"/>
      <c r="BY905" s="66"/>
      <c r="BZ905" s="66"/>
      <c r="CA905" s="66"/>
      <c r="CB905" s="66"/>
      <c r="CC905" s="66"/>
      <c r="CD905" s="66"/>
      <c r="CE905" s="66"/>
      <c r="CF905" s="66"/>
      <c r="CG905" s="66"/>
      <c r="CH905" s="66"/>
      <c r="CI905" s="66"/>
      <c r="CJ905" s="66"/>
      <c r="CK905" s="66"/>
      <c r="CL905" s="66"/>
      <c r="CM905" s="66"/>
      <c r="CN905" s="66"/>
      <c r="CO905" s="66"/>
      <c r="CP905" s="66"/>
      <c r="CQ905" s="66"/>
      <c r="CR905" s="66"/>
      <c r="CS905" s="66"/>
      <c r="CT905" s="66"/>
      <c r="CU905" s="66"/>
      <c r="CV905" s="66"/>
      <c r="CW905" s="66"/>
      <c r="CX905" s="66"/>
      <c r="CY905" s="66"/>
      <c r="CZ905" s="66"/>
      <c r="DA905" s="66"/>
      <c r="DB905" s="66"/>
      <c r="DC905" s="66"/>
      <c r="DD905" s="66"/>
      <c r="DE905" s="66"/>
      <c r="DF905" s="66"/>
      <c r="DG905" s="66"/>
      <c r="DH905" s="66"/>
      <c r="DI905" s="66"/>
      <c r="DJ905" s="66"/>
      <c r="DK905" s="66"/>
      <c r="DL905" s="66"/>
      <c r="DM905" s="66"/>
      <c r="DN905" s="66"/>
      <c r="DO905" s="66"/>
      <c r="DP905" s="66"/>
      <c r="DQ905" s="66"/>
      <c r="DR905" s="66"/>
      <c r="DS905" s="66"/>
      <c r="DT905" s="66"/>
      <c r="DU905" s="66"/>
      <c r="DV905" s="66"/>
      <c r="DW905" s="66"/>
      <c r="DX905" s="66"/>
      <c r="DY905" s="66"/>
      <c r="DZ905" s="66"/>
      <c r="EA905" s="66"/>
      <c r="EB905" s="66"/>
      <c r="EC905" s="66"/>
      <c r="ED905" s="66"/>
      <c r="EE905" s="66"/>
      <c r="EF905" s="66"/>
      <c r="EG905" s="66"/>
    </row>
    <row r="906" spans="1:137" s="5" customFormat="1" ht="13.5">
      <c r="A906" s="66"/>
      <c r="B906" s="66"/>
      <c r="C906" s="66"/>
      <c r="D906" s="66"/>
      <c r="E906" s="66"/>
      <c r="F906" s="66"/>
      <c r="G906" s="66"/>
      <c r="H906" s="66"/>
      <c r="I906" s="66"/>
      <c r="J906" s="66"/>
      <c r="K906" s="66"/>
      <c r="L906" s="66"/>
      <c r="M906" s="66"/>
      <c r="N906" s="66"/>
      <c r="O906" s="66"/>
      <c r="P906" s="66"/>
      <c r="Q906" s="66"/>
      <c r="R906" s="66"/>
      <c r="S906" s="66"/>
      <c r="W906" s="66"/>
      <c r="X906" s="66"/>
      <c r="Y906" s="66"/>
      <c r="Z906" s="66"/>
      <c r="AA906" s="66"/>
      <c r="AB906" s="66"/>
      <c r="AC906" s="66"/>
      <c r="AD906" s="66"/>
      <c r="AE906" s="66"/>
      <c r="AF906" s="66"/>
      <c r="AG906" s="66"/>
      <c r="AH906" s="66"/>
      <c r="AI906" s="66"/>
      <c r="AJ906" s="66"/>
      <c r="AK906" s="66"/>
      <c r="AL906" s="66"/>
      <c r="AM906" s="66"/>
      <c r="AN906" s="66"/>
      <c r="AO906" s="66"/>
      <c r="AP906" s="66"/>
      <c r="AQ906" s="66"/>
      <c r="AR906" s="66"/>
      <c r="AS906" s="66"/>
      <c r="AT906" s="66"/>
      <c r="AU906" s="66"/>
      <c r="AV906" s="66"/>
      <c r="AW906" s="66"/>
      <c r="AX906" s="66"/>
      <c r="AY906" s="66"/>
      <c r="AZ906" s="66"/>
      <c r="BA906" s="66"/>
      <c r="BB906" s="66"/>
      <c r="BC906" s="66"/>
      <c r="BD906" s="66"/>
      <c r="BE906" s="66"/>
      <c r="BF906" s="66"/>
      <c r="BG906" s="66"/>
      <c r="BH906" s="66"/>
      <c r="BI906" s="66"/>
      <c r="BJ906" s="66"/>
      <c r="BK906" s="66"/>
      <c r="BL906" s="66"/>
      <c r="BM906" s="66"/>
      <c r="BN906" s="66"/>
      <c r="BO906" s="66"/>
      <c r="BP906" s="66"/>
      <c r="BQ906" s="66"/>
      <c r="BR906" s="66"/>
      <c r="BS906" s="66"/>
      <c r="BT906" s="66"/>
      <c r="BU906" s="66"/>
      <c r="BV906" s="66"/>
      <c r="BW906" s="66"/>
      <c r="BX906" s="66"/>
      <c r="BY906" s="66"/>
      <c r="BZ906" s="66"/>
      <c r="CA906" s="66"/>
      <c r="CB906" s="66"/>
      <c r="CC906" s="66"/>
      <c r="CD906" s="66"/>
      <c r="CE906" s="66"/>
      <c r="CF906" s="66"/>
      <c r="CG906" s="66"/>
      <c r="CH906" s="66"/>
      <c r="CI906" s="66"/>
      <c r="CJ906" s="66"/>
      <c r="CK906" s="66"/>
      <c r="CL906" s="66"/>
      <c r="CM906" s="66"/>
      <c r="CN906" s="66"/>
      <c r="CO906" s="66"/>
      <c r="CP906" s="66"/>
      <c r="CQ906" s="66"/>
      <c r="CR906" s="66"/>
      <c r="CS906" s="66"/>
      <c r="CT906" s="66"/>
      <c r="CU906" s="66"/>
      <c r="CV906" s="66"/>
      <c r="CW906" s="66"/>
      <c r="CX906" s="66"/>
      <c r="CY906" s="66"/>
      <c r="CZ906" s="66"/>
      <c r="DA906" s="66"/>
      <c r="DB906" s="66"/>
      <c r="DC906" s="66"/>
      <c r="DD906" s="66"/>
      <c r="DE906" s="66"/>
      <c r="DF906" s="66"/>
      <c r="DG906" s="66"/>
      <c r="DH906" s="66"/>
      <c r="DI906" s="66"/>
      <c r="DJ906" s="66"/>
      <c r="DK906" s="66"/>
      <c r="DL906" s="66"/>
      <c r="DM906" s="66"/>
      <c r="DN906" s="66"/>
      <c r="DO906" s="66"/>
      <c r="DP906" s="66"/>
      <c r="DQ906" s="66"/>
      <c r="DR906" s="66"/>
      <c r="DS906" s="66"/>
      <c r="DT906" s="66"/>
      <c r="DU906" s="66"/>
      <c r="DV906" s="66"/>
      <c r="DW906" s="66"/>
      <c r="DX906" s="66"/>
      <c r="DY906" s="66"/>
      <c r="DZ906" s="66"/>
      <c r="EA906" s="66"/>
      <c r="EB906" s="66"/>
      <c r="EC906" s="66"/>
      <c r="ED906" s="66"/>
      <c r="EE906" s="66"/>
      <c r="EF906" s="66"/>
      <c r="EG906" s="66"/>
    </row>
    <row r="907" spans="1:137" s="5" customFormat="1" ht="13.5">
      <c r="A907" s="66"/>
      <c r="B907" s="66"/>
      <c r="C907" s="66"/>
      <c r="D907" s="66"/>
      <c r="E907" s="66"/>
      <c r="F907" s="66"/>
      <c r="G907" s="66"/>
      <c r="H907" s="66"/>
      <c r="I907" s="66"/>
      <c r="J907" s="66"/>
      <c r="K907" s="66"/>
      <c r="L907" s="66"/>
      <c r="M907" s="66"/>
      <c r="N907" s="66"/>
      <c r="O907" s="66"/>
      <c r="P907" s="66"/>
      <c r="Q907" s="66"/>
      <c r="R907" s="66"/>
      <c r="S907" s="66"/>
      <c r="W907" s="66"/>
      <c r="X907" s="66"/>
      <c r="Y907" s="66"/>
      <c r="Z907" s="66"/>
      <c r="AA907" s="66"/>
      <c r="AB907" s="66"/>
      <c r="AC907" s="66"/>
      <c r="AD907" s="66"/>
      <c r="AE907" s="66"/>
      <c r="AF907" s="66"/>
      <c r="AG907" s="66"/>
      <c r="AH907" s="66"/>
      <c r="AI907" s="66"/>
      <c r="AJ907" s="66"/>
      <c r="AK907" s="66"/>
      <c r="AL907" s="66"/>
      <c r="AM907" s="66"/>
      <c r="AN907" s="66"/>
      <c r="AO907" s="66"/>
      <c r="AP907" s="66"/>
      <c r="AQ907" s="66"/>
      <c r="AR907" s="66"/>
      <c r="AS907" s="66"/>
      <c r="AT907" s="66"/>
      <c r="AU907" s="66"/>
      <c r="AV907" s="66"/>
      <c r="AW907" s="66"/>
      <c r="AX907" s="66"/>
      <c r="AY907" s="66"/>
      <c r="AZ907" s="66"/>
      <c r="BA907" s="66"/>
      <c r="BB907" s="66"/>
      <c r="BC907" s="66"/>
      <c r="BD907" s="66"/>
      <c r="BE907" s="66"/>
      <c r="BF907" s="66"/>
      <c r="BG907" s="66"/>
      <c r="BH907" s="66"/>
      <c r="BI907" s="66"/>
      <c r="BJ907" s="66"/>
      <c r="BK907" s="66"/>
      <c r="BL907" s="66"/>
      <c r="BM907" s="66"/>
      <c r="BN907" s="66"/>
      <c r="BO907" s="66"/>
      <c r="BP907" s="66"/>
      <c r="BQ907" s="66"/>
      <c r="BR907" s="66"/>
      <c r="BS907" s="66"/>
      <c r="BT907" s="66"/>
      <c r="BU907" s="66"/>
      <c r="BV907" s="66"/>
      <c r="BW907" s="66"/>
      <c r="BX907" s="66"/>
      <c r="BY907" s="66"/>
      <c r="BZ907" s="66"/>
      <c r="CA907" s="66"/>
      <c r="CB907" s="66"/>
      <c r="CC907" s="66"/>
      <c r="CD907" s="66"/>
      <c r="CE907" s="66"/>
      <c r="CF907" s="66"/>
      <c r="CG907" s="66"/>
      <c r="CH907" s="66"/>
      <c r="CI907" s="66"/>
      <c r="CJ907" s="66"/>
      <c r="CK907" s="66"/>
      <c r="CL907" s="66"/>
      <c r="CM907" s="66"/>
      <c r="CN907" s="66"/>
      <c r="CO907" s="66"/>
      <c r="CP907" s="66"/>
      <c r="CQ907" s="66"/>
      <c r="CR907" s="66"/>
      <c r="CS907" s="66"/>
      <c r="CT907" s="66"/>
      <c r="CU907" s="66"/>
      <c r="CV907" s="66"/>
      <c r="CW907" s="66"/>
      <c r="CX907" s="66"/>
      <c r="CY907" s="66"/>
      <c r="CZ907" s="66"/>
      <c r="DA907" s="66"/>
      <c r="DB907" s="66"/>
      <c r="DC907" s="66"/>
      <c r="DD907" s="66"/>
      <c r="DE907" s="66"/>
      <c r="DF907" s="66"/>
      <c r="DG907" s="66"/>
      <c r="DH907" s="66"/>
      <c r="DI907" s="66"/>
      <c r="DJ907" s="66"/>
      <c r="DK907" s="66"/>
      <c r="DL907" s="66"/>
      <c r="DM907" s="66"/>
      <c r="DN907" s="66"/>
      <c r="DO907" s="66"/>
      <c r="DP907" s="66"/>
      <c r="DQ907" s="66"/>
      <c r="DR907" s="66"/>
      <c r="DS907" s="66"/>
      <c r="DT907" s="66"/>
      <c r="DU907" s="66"/>
      <c r="DV907" s="66"/>
      <c r="DW907" s="66"/>
      <c r="DX907" s="66"/>
      <c r="DY907" s="66"/>
      <c r="DZ907" s="66"/>
      <c r="EA907" s="66"/>
      <c r="EB907" s="66"/>
      <c r="EC907" s="66"/>
      <c r="ED907" s="66"/>
      <c r="EE907" s="66"/>
      <c r="EF907" s="66"/>
      <c r="EG907" s="66"/>
    </row>
    <row r="908" spans="1:137" s="5" customFormat="1" ht="13.5">
      <c r="A908" s="66"/>
      <c r="B908" s="66"/>
      <c r="C908" s="66"/>
      <c r="D908" s="66"/>
      <c r="E908" s="66"/>
      <c r="F908" s="66"/>
      <c r="G908" s="66"/>
      <c r="H908" s="66"/>
      <c r="I908" s="66"/>
      <c r="J908" s="66"/>
      <c r="K908" s="66"/>
      <c r="L908" s="66"/>
      <c r="M908" s="66"/>
      <c r="N908" s="66"/>
      <c r="O908" s="66"/>
      <c r="P908" s="66"/>
      <c r="Q908" s="66"/>
      <c r="R908" s="66"/>
      <c r="S908" s="66"/>
      <c r="W908" s="66"/>
      <c r="X908" s="66"/>
      <c r="Y908" s="66"/>
      <c r="Z908" s="66"/>
      <c r="AA908" s="66"/>
      <c r="AB908" s="66"/>
      <c r="AC908" s="66"/>
      <c r="AD908" s="66"/>
      <c r="AE908" s="66"/>
      <c r="AF908" s="66"/>
      <c r="AG908" s="66"/>
      <c r="AH908" s="66"/>
      <c r="AI908" s="66"/>
      <c r="AJ908" s="66"/>
      <c r="AK908" s="66"/>
      <c r="AL908" s="66"/>
      <c r="AM908" s="66"/>
      <c r="AN908" s="66"/>
      <c r="AO908" s="66"/>
      <c r="AP908" s="66"/>
      <c r="AQ908" s="66"/>
      <c r="AR908" s="66"/>
      <c r="AS908" s="66"/>
      <c r="AT908" s="66"/>
      <c r="AU908" s="66"/>
      <c r="AV908" s="66"/>
      <c r="AW908" s="66"/>
      <c r="AX908" s="66"/>
      <c r="AY908" s="66"/>
      <c r="AZ908" s="66"/>
      <c r="BA908" s="66"/>
      <c r="BB908" s="66"/>
      <c r="BC908" s="66"/>
      <c r="BD908" s="66"/>
      <c r="BE908" s="66"/>
      <c r="BF908" s="66"/>
      <c r="BG908" s="66"/>
      <c r="BH908" s="66"/>
      <c r="BI908" s="66"/>
      <c r="BJ908" s="66"/>
      <c r="BK908" s="66"/>
      <c r="BL908" s="66"/>
      <c r="BM908" s="66"/>
      <c r="BN908" s="66"/>
      <c r="BO908" s="66"/>
      <c r="BP908" s="66"/>
      <c r="BQ908" s="66"/>
      <c r="BR908" s="66"/>
      <c r="BS908" s="66"/>
      <c r="BT908" s="66"/>
      <c r="BU908" s="66"/>
      <c r="BV908" s="66"/>
      <c r="BW908" s="66"/>
      <c r="BX908" s="66"/>
      <c r="BY908" s="66"/>
      <c r="BZ908" s="66"/>
      <c r="CA908" s="66"/>
      <c r="CB908" s="66"/>
      <c r="CC908" s="66"/>
      <c r="CD908" s="66"/>
      <c r="CE908" s="66"/>
      <c r="CF908" s="66"/>
      <c r="CG908" s="66"/>
      <c r="CH908" s="66"/>
      <c r="CI908" s="66"/>
      <c r="CJ908" s="66"/>
      <c r="CK908" s="66"/>
      <c r="CL908" s="66"/>
      <c r="CM908" s="66"/>
      <c r="CN908" s="66"/>
      <c r="CO908" s="66"/>
      <c r="CP908" s="66"/>
      <c r="CQ908" s="66"/>
      <c r="CR908" s="66"/>
      <c r="CS908" s="66"/>
      <c r="CT908" s="66"/>
      <c r="CU908" s="66"/>
      <c r="CV908" s="66"/>
      <c r="CW908" s="66"/>
      <c r="CX908" s="66"/>
      <c r="CY908" s="66"/>
      <c r="CZ908" s="66"/>
      <c r="DA908" s="66"/>
      <c r="DB908" s="66"/>
      <c r="DC908" s="66"/>
      <c r="DD908" s="66"/>
      <c r="DE908" s="66"/>
      <c r="DF908" s="66"/>
      <c r="DG908" s="66"/>
      <c r="DH908" s="66"/>
      <c r="DI908" s="66"/>
      <c r="DJ908" s="66"/>
      <c r="DK908" s="66"/>
      <c r="DL908" s="66"/>
      <c r="DM908" s="66"/>
      <c r="DN908" s="66"/>
      <c r="DO908" s="66"/>
      <c r="DP908" s="66"/>
      <c r="DQ908" s="66"/>
      <c r="DR908" s="66"/>
      <c r="DS908" s="66"/>
      <c r="DT908" s="66"/>
      <c r="DU908" s="66"/>
      <c r="DV908" s="66"/>
      <c r="DW908" s="66"/>
      <c r="DX908" s="66"/>
      <c r="DY908" s="66"/>
      <c r="DZ908" s="66"/>
      <c r="EA908" s="66"/>
      <c r="EB908" s="66"/>
      <c r="EC908" s="66"/>
      <c r="ED908" s="66"/>
      <c r="EE908" s="66"/>
      <c r="EF908" s="66"/>
      <c r="EG908" s="66"/>
    </row>
    <row r="909" spans="1:137" s="5" customFormat="1" ht="13.5">
      <c r="A909" s="66"/>
      <c r="B909" s="66"/>
      <c r="C909" s="66"/>
      <c r="D909" s="66"/>
      <c r="E909" s="66"/>
      <c r="F909" s="66"/>
      <c r="G909" s="66"/>
      <c r="H909" s="66"/>
      <c r="I909" s="66"/>
      <c r="J909" s="66"/>
      <c r="K909" s="66"/>
      <c r="L909" s="66"/>
      <c r="M909" s="66"/>
      <c r="N909" s="66"/>
      <c r="O909" s="66"/>
      <c r="P909" s="66"/>
      <c r="Q909" s="66"/>
      <c r="R909" s="66"/>
      <c r="S909" s="66"/>
      <c r="W909" s="66"/>
      <c r="X909" s="66"/>
      <c r="Y909" s="66"/>
      <c r="Z909" s="66"/>
      <c r="AA909" s="66"/>
      <c r="AB909" s="66"/>
      <c r="AC909" s="66"/>
      <c r="AD909" s="66"/>
      <c r="AE909" s="66"/>
      <c r="AF909" s="66"/>
      <c r="AG909" s="66"/>
      <c r="AH909" s="66"/>
      <c r="AI909" s="66"/>
      <c r="AJ909" s="66"/>
      <c r="AK909" s="66"/>
      <c r="AL909" s="66"/>
      <c r="AM909" s="66"/>
      <c r="AN909" s="66"/>
      <c r="AO909" s="66"/>
      <c r="AP909" s="66"/>
      <c r="AQ909" s="66"/>
      <c r="AR909" s="66"/>
      <c r="AS909" s="66"/>
      <c r="AT909" s="66"/>
      <c r="AU909" s="66"/>
      <c r="AV909" s="66"/>
      <c r="AW909" s="66"/>
      <c r="AX909" s="66"/>
      <c r="AY909" s="66"/>
      <c r="AZ909" s="66"/>
      <c r="BA909" s="66"/>
      <c r="BB909" s="66"/>
      <c r="BC909" s="66"/>
      <c r="BD909" s="66"/>
      <c r="BE909" s="66"/>
      <c r="BF909" s="66"/>
      <c r="BG909" s="66"/>
      <c r="BH909" s="66"/>
      <c r="BI909" s="66"/>
      <c r="BJ909" s="66"/>
      <c r="BK909" s="66"/>
      <c r="BL909" s="66"/>
      <c r="BM909" s="66"/>
      <c r="BN909" s="66"/>
      <c r="BO909" s="66"/>
      <c r="BP909" s="66"/>
      <c r="BQ909" s="66"/>
      <c r="BR909" s="66"/>
      <c r="BS909" s="66"/>
      <c r="BT909" s="66"/>
      <c r="BU909" s="66"/>
      <c r="BV909" s="66"/>
      <c r="BW909" s="66"/>
      <c r="BX909" s="66"/>
      <c r="BY909" s="66"/>
      <c r="BZ909" s="66"/>
      <c r="CA909" s="66"/>
      <c r="CB909" s="66"/>
      <c r="CC909" s="66"/>
      <c r="CD909" s="66"/>
      <c r="CE909" s="66"/>
      <c r="CF909" s="66"/>
      <c r="CG909" s="66"/>
      <c r="CH909" s="66"/>
      <c r="CI909" s="66"/>
      <c r="CJ909" s="66"/>
      <c r="CK909" s="66"/>
      <c r="CL909" s="66"/>
      <c r="CM909" s="66"/>
      <c r="CN909" s="66"/>
      <c r="CO909" s="66"/>
      <c r="CP909" s="66"/>
      <c r="CQ909" s="66"/>
      <c r="CR909" s="66"/>
      <c r="CS909" s="66"/>
      <c r="CT909" s="66"/>
      <c r="CU909" s="66"/>
      <c r="CV909" s="66"/>
      <c r="CW909" s="66"/>
      <c r="CX909" s="66"/>
      <c r="CY909" s="66"/>
      <c r="CZ909" s="66"/>
      <c r="DA909" s="66"/>
      <c r="DB909" s="66"/>
      <c r="DC909" s="66"/>
      <c r="DD909" s="66"/>
      <c r="DE909" s="66"/>
      <c r="DF909" s="66"/>
      <c r="DG909" s="66"/>
      <c r="DH909" s="66"/>
      <c r="DI909" s="66"/>
      <c r="DJ909" s="66"/>
      <c r="DK909" s="66"/>
      <c r="DL909" s="66"/>
      <c r="DM909" s="66"/>
      <c r="DN909" s="66"/>
      <c r="DO909" s="66"/>
      <c r="DP909" s="66"/>
      <c r="DQ909" s="66"/>
      <c r="DR909" s="66"/>
      <c r="DS909" s="66"/>
      <c r="DT909" s="66"/>
      <c r="DU909" s="66"/>
      <c r="DV909" s="66"/>
      <c r="DW909" s="66"/>
      <c r="DX909" s="66"/>
      <c r="DY909" s="66"/>
      <c r="DZ909" s="66"/>
      <c r="EA909" s="66"/>
      <c r="EB909" s="66"/>
      <c r="EC909" s="66"/>
      <c r="ED909" s="66"/>
      <c r="EE909" s="66"/>
      <c r="EF909" s="66"/>
      <c r="EG909" s="66"/>
    </row>
    <row r="910" spans="1:137" s="5" customFormat="1" ht="13.5">
      <c r="A910" s="66"/>
      <c r="B910" s="66"/>
      <c r="C910" s="66"/>
      <c r="D910" s="66"/>
      <c r="E910" s="66"/>
      <c r="F910" s="66"/>
      <c r="G910" s="66"/>
      <c r="H910" s="66"/>
      <c r="I910" s="66"/>
      <c r="J910" s="66"/>
      <c r="K910" s="66"/>
      <c r="L910" s="66"/>
      <c r="M910" s="66"/>
      <c r="N910" s="66"/>
      <c r="O910" s="66"/>
      <c r="P910" s="66"/>
      <c r="Q910" s="66"/>
      <c r="R910" s="66"/>
      <c r="S910" s="66"/>
      <c r="W910" s="66"/>
      <c r="X910" s="66"/>
      <c r="Y910" s="66"/>
      <c r="Z910" s="66"/>
      <c r="AA910" s="66"/>
      <c r="AB910" s="66"/>
      <c r="AC910" s="66"/>
      <c r="AD910" s="66"/>
      <c r="AE910" s="66"/>
      <c r="AF910" s="66"/>
      <c r="AG910" s="66"/>
      <c r="AH910" s="66"/>
      <c r="AI910" s="66"/>
      <c r="AJ910" s="66"/>
      <c r="AK910" s="66"/>
      <c r="AL910" s="66"/>
      <c r="AM910" s="66"/>
      <c r="AN910" s="66"/>
      <c r="AO910" s="66"/>
      <c r="AP910" s="66"/>
      <c r="AQ910" s="66"/>
      <c r="AR910" s="66"/>
      <c r="AS910" s="66"/>
      <c r="AT910" s="66"/>
      <c r="AU910" s="66"/>
      <c r="AV910" s="66"/>
      <c r="AW910" s="66"/>
      <c r="AX910" s="66"/>
      <c r="AY910" s="66"/>
      <c r="AZ910" s="66"/>
      <c r="BA910" s="66"/>
      <c r="BB910" s="66"/>
      <c r="BC910" s="66"/>
      <c r="BD910" s="66"/>
      <c r="BE910" s="66"/>
      <c r="BF910" s="66"/>
      <c r="BG910" s="66"/>
      <c r="BH910" s="66"/>
      <c r="BI910" s="66"/>
      <c r="BJ910" s="66"/>
      <c r="BK910" s="66"/>
      <c r="BL910" s="66"/>
      <c r="BM910" s="66"/>
      <c r="BN910" s="66"/>
      <c r="BO910" s="66"/>
      <c r="BP910" s="66"/>
      <c r="BQ910" s="66"/>
      <c r="BR910" s="66"/>
      <c r="BS910" s="66"/>
      <c r="BT910" s="66"/>
      <c r="BU910" s="66"/>
      <c r="BV910" s="66"/>
      <c r="BW910" s="66"/>
      <c r="BX910" s="66"/>
      <c r="BY910" s="66"/>
      <c r="BZ910" s="66"/>
      <c r="CA910" s="66"/>
      <c r="CB910" s="66"/>
      <c r="CC910" s="66"/>
      <c r="CD910" s="66"/>
      <c r="CE910" s="66"/>
      <c r="CF910" s="66"/>
      <c r="CG910" s="66"/>
      <c r="CH910" s="66"/>
      <c r="CI910" s="66"/>
      <c r="CJ910" s="66"/>
      <c r="CK910" s="66"/>
      <c r="CL910" s="66"/>
      <c r="CM910" s="66"/>
      <c r="CN910" s="66"/>
      <c r="CO910" s="66"/>
      <c r="CP910" s="66"/>
      <c r="CQ910" s="66"/>
      <c r="CR910" s="66"/>
      <c r="CS910" s="66"/>
      <c r="CT910" s="66"/>
      <c r="CU910" s="66"/>
      <c r="CV910" s="66"/>
      <c r="CW910" s="66"/>
      <c r="CX910" s="66"/>
      <c r="CY910" s="66"/>
      <c r="CZ910" s="66"/>
      <c r="DA910" s="66"/>
      <c r="DB910" s="66"/>
      <c r="DC910" s="66"/>
      <c r="DD910" s="66"/>
      <c r="DE910" s="66"/>
      <c r="DF910" s="66"/>
      <c r="DG910" s="66"/>
      <c r="DH910" s="66"/>
      <c r="DI910" s="66"/>
      <c r="DJ910" s="66"/>
      <c r="DK910" s="66"/>
      <c r="DL910" s="66"/>
      <c r="DM910" s="66"/>
      <c r="DN910" s="66"/>
      <c r="DO910" s="66"/>
      <c r="DP910" s="66"/>
      <c r="DQ910" s="66"/>
      <c r="DR910" s="66"/>
      <c r="DS910" s="66"/>
      <c r="DT910" s="66"/>
      <c r="DU910" s="66"/>
      <c r="DV910" s="66"/>
      <c r="DW910" s="66"/>
      <c r="DX910" s="66"/>
      <c r="DY910" s="66"/>
      <c r="DZ910" s="66"/>
      <c r="EA910" s="66"/>
      <c r="EB910" s="66"/>
      <c r="EC910" s="66"/>
      <c r="ED910" s="66"/>
      <c r="EE910" s="66"/>
      <c r="EF910" s="66"/>
      <c r="EG910" s="66"/>
    </row>
    <row r="911" spans="1:137" s="5" customFormat="1" ht="13.5">
      <c r="A911" s="66"/>
      <c r="B911" s="66"/>
      <c r="C911" s="66"/>
      <c r="D911" s="66"/>
      <c r="E911" s="66"/>
      <c r="F911" s="66"/>
      <c r="G911" s="66"/>
      <c r="H911" s="66"/>
      <c r="I911" s="66"/>
      <c r="J911" s="66"/>
      <c r="K911" s="66"/>
      <c r="L911" s="66"/>
      <c r="M911" s="66"/>
      <c r="N911" s="66"/>
      <c r="O911" s="66"/>
      <c r="P911" s="66"/>
      <c r="Q911" s="66"/>
      <c r="R911" s="66"/>
      <c r="S911" s="66"/>
      <c r="W911" s="66"/>
      <c r="X911" s="66"/>
      <c r="Y911" s="66"/>
      <c r="Z911" s="66"/>
      <c r="AA911" s="66"/>
      <c r="AB911" s="66"/>
      <c r="AC911" s="66"/>
      <c r="AD911" s="66"/>
      <c r="AE911" s="66"/>
      <c r="AF911" s="66"/>
      <c r="AG911" s="66"/>
      <c r="AH911" s="66"/>
      <c r="AI911" s="66"/>
      <c r="AJ911" s="66"/>
      <c r="AK911" s="66"/>
      <c r="AL911" s="66"/>
      <c r="AM911" s="66"/>
      <c r="AN911" s="66"/>
      <c r="AO911" s="66"/>
      <c r="AP911" s="66"/>
      <c r="AQ911" s="66"/>
      <c r="AR911" s="66"/>
      <c r="AS911" s="66"/>
      <c r="AT911" s="66"/>
      <c r="AU911" s="66"/>
      <c r="AV911" s="66"/>
      <c r="AW911" s="66"/>
      <c r="AX911" s="66"/>
      <c r="AY911" s="66"/>
      <c r="AZ911" s="66"/>
      <c r="BA911" s="66"/>
      <c r="BB911" s="66"/>
      <c r="BC911" s="66"/>
      <c r="BD911" s="66"/>
      <c r="BE911" s="66"/>
      <c r="BF911" s="66"/>
      <c r="BG911" s="66"/>
      <c r="BH911" s="66"/>
      <c r="BI911" s="66"/>
      <c r="BJ911" s="66"/>
      <c r="BK911" s="66"/>
      <c r="BL911" s="66"/>
      <c r="BM911" s="66"/>
      <c r="BN911" s="66"/>
      <c r="BO911" s="66"/>
      <c r="BP911" s="66"/>
      <c r="BQ911" s="66"/>
      <c r="BR911" s="66"/>
      <c r="BS911" s="66"/>
      <c r="BT911" s="66"/>
      <c r="BU911" s="66"/>
      <c r="BV911" s="66"/>
      <c r="BW911" s="66"/>
      <c r="BX911" s="66"/>
      <c r="BY911" s="66"/>
      <c r="BZ911" s="66"/>
      <c r="CA911" s="66"/>
      <c r="CB911" s="66"/>
      <c r="CC911" s="66"/>
      <c r="CD911" s="66"/>
      <c r="CE911" s="66"/>
      <c r="CF911" s="66"/>
      <c r="CG911" s="66"/>
      <c r="CH911" s="66"/>
      <c r="CI911" s="66"/>
      <c r="CJ911" s="66"/>
      <c r="CK911" s="66"/>
      <c r="CL911" s="66"/>
      <c r="CM911" s="66"/>
      <c r="CN911" s="66"/>
      <c r="CO911" s="66"/>
      <c r="CP911" s="66"/>
      <c r="CQ911" s="66"/>
      <c r="CR911" s="66"/>
      <c r="CS911" s="66"/>
      <c r="CT911" s="66"/>
      <c r="CU911" s="66"/>
      <c r="CV911" s="66"/>
      <c r="CW911" s="66"/>
      <c r="CX911" s="66"/>
      <c r="CY911" s="66"/>
      <c r="CZ911" s="66"/>
      <c r="DA911" s="66"/>
      <c r="DB911" s="66"/>
      <c r="DC911" s="66"/>
      <c r="DD911" s="66"/>
      <c r="DE911" s="66"/>
      <c r="DF911" s="66"/>
      <c r="DG911" s="66"/>
      <c r="DH911" s="66"/>
      <c r="DI911" s="66"/>
      <c r="DJ911" s="66"/>
      <c r="DK911" s="66"/>
      <c r="DL911" s="66"/>
      <c r="DM911" s="66"/>
      <c r="DN911" s="66"/>
      <c r="DO911" s="66"/>
      <c r="DP911" s="66"/>
      <c r="DQ911" s="66"/>
      <c r="DR911" s="66"/>
      <c r="DS911" s="66"/>
      <c r="DT911" s="66"/>
      <c r="DU911" s="66"/>
      <c r="DV911" s="66"/>
      <c r="DW911" s="66"/>
      <c r="DX911" s="66"/>
      <c r="DY911" s="66"/>
      <c r="DZ911" s="66"/>
      <c r="EA911" s="66"/>
      <c r="EB911" s="66"/>
      <c r="EC911" s="66"/>
      <c r="ED911" s="66"/>
      <c r="EE911" s="66"/>
      <c r="EF911" s="66"/>
      <c r="EG911" s="66"/>
    </row>
    <row r="912" spans="1:137" s="5" customFormat="1" ht="13.5">
      <c r="A912" s="66"/>
      <c r="B912" s="66"/>
      <c r="C912" s="66"/>
      <c r="D912" s="66"/>
      <c r="E912" s="66"/>
      <c r="F912" s="66"/>
      <c r="G912" s="66"/>
      <c r="H912" s="66"/>
      <c r="I912" s="66"/>
      <c r="J912" s="66"/>
      <c r="K912" s="66"/>
      <c r="L912" s="66"/>
      <c r="M912" s="66"/>
      <c r="N912" s="66"/>
      <c r="O912" s="66"/>
      <c r="P912" s="66"/>
      <c r="Q912" s="66"/>
      <c r="R912" s="66"/>
      <c r="S912" s="66"/>
      <c r="W912" s="66"/>
      <c r="X912" s="66"/>
      <c r="Y912" s="66"/>
      <c r="Z912" s="66"/>
      <c r="AA912" s="66"/>
      <c r="AB912" s="66"/>
      <c r="AC912" s="66"/>
      <c r="AD912" s="66"/>
      <c r="AE912" s="66"/>
      <c r="AF912" s="66"/>
      <c r="AG912" s="66"/>
      <c r="AH912" s="66"/>
      <c r="AI912" s="66"/>
      <c r="AJ912" s="66"/>
      <c r="AK912" s="66"/>
      <c r="AL912" s="66"/>
      <c r="AM912" s="66"/>
      <c r="AN912" s="66"/>
      <c r="AO912" s="66"/>
      <c r="AP912" s="66"/>
      <c r="AQ912" s="66"/>
      <c r="AR912" s="66"/>
      <c r="AS912" s="66"/>
      <c r="AT912" s="66"/>
      <c r="AU912" s="66"/>
      <c r="AV912" s="66"/>
      <c r="AW912" s="66"/>
      <c r="AX912" s="66"/>
      <c r="AY912" s="66"/>
      <c r="AZ912" s="66"/>
      <c r="BA912" s="66"/>
      <c r="BB912" s="66"/>
      <c r="BC912" s="66"/>
      <c r="BD912" s="66"/>
      <c r="BE912" s="66"/>
      <c r="BF912" s="66"/>
      <c r="BG912" s="66"/>
      <c r="BH912" s="66"/>
      <c r="BI912" s="66"/>
      <c r="BJ912" s="66"/>
      <c r="BK912" s="66"/>
      <c r="BL912" s="66"/>
      <c r="BM912" s="66"/>
      <c r="BN912" s="66"/>
      <c r="BO912" s="66"/>
      <c r="BP912" s="66"/>
      <c r="BQ912" s="66"/>
      <c r="BR912" s="66"/>
      <c r="BS912" s="66"/>
      <c r="BT912" s="66"/>
      <c r="BU912" s="66"/>
      <c r="BV912" s="66"/>
      <c r="BW912" s="66"/>
      <c r="BX912" s="66"/>
      <c r="BY912" s="66"/>
      <c r="BZ912" s="66"/>
      <c r="CA912" s="66"/>
      <c r="CB912" s="66"/>
      <c r="CC912" s="66"/>
      <c r="CD912" s="66"/>
      <c r="CE912" s="66"/>
      <c r="CF912" s="66"/>
      <c r="CG912" s="66"/>
      <c r="CH912" s="66"/>
      <c r="CI912" s="66"/>
      <c r="CJ912" s="66"/>
      <c r="CK912" s="66"/>
      <c r="CL912" s="66"/>
      <c r="CM912" s="66"/>
      <c r="CN912" s="66"/>
      <c r="CO912" s="66"/>
      <c r="CP912" s="66"/>
      <c r="CQ912" s="66"/>
      <c r="CR912" s="66"/>
      <c r="CS912" s="66"/>
      <c r="CT912" s="66"/>
      <c r="CU912" s="66"/>
      <c r="CV912" s="66"/>
      <c r="CW912" s="66"/>
      <c r="CX912" s="66"/>
      <c r="CY912" s="66"/>
      <c r="CZ912" s="66"/>
      <c r="DA912" s="66"/>
      <c r="DB912" s="66"/>
      <c r="DC912" s="66"/>
      <c r="DD912" s="66"/>
      <c r="DE912" s="66"/>
      <c r="DF912" s="66"/>
      <c r="DG912" s="66"/>
      <c r="DH912" s="66"/>
      <c r="DI912" s="66"/>
      <c r="DJ912" s="66"/>
      <c r="DK912" s="66"/>
      <c r="DL912" s="66"/>
      <c r="DM912" s="66"/>
      <c r="DN912" s="66"/>
      <c r="DO912" s="66"/>
      <c r="DP912" s="66"/>
      <c r="DQ912" s="66"/>
      <c r="DR912" s="66"/>
      <c r="DS912" s="66"/>
      <c r="DT912" s="66"/>
      <c r="DU912" s="66"/>
      <c r="DV912" s="66"/>
      <c r="DW912" s="66"/>
      <c r="DX912" s="66"/>
      <c r="DY912" s="66"/>
      <c r="DZ912" s="66"/>
      <c r="EA912" s="66"/>
      <c r="EB912" s="66"/>
      <c r="EC912" s="66"/>
      <c r="ED912" s="66"/>
      <c r="EE912" s="66"/>
      <c r="EF912" s="66"/>
      <c r="EG912" s="66"/>
    </row>
    <row r="913" spans="1:137" s="5" customFormat="1" ht="13.5">
      <c r="A913" s="66"/>
      <c r="B913" s="66"/>
      <c r="C913" s="66"/>
      <c r="D913" s="66"/>
      <c r="E913" s="66"/>
      <c r="F913" s="66"/>
      <c r="G913" s="66"/>
      <c r="H913" s="66"/>
      <c r="I913" s="66"/>
      <c r="J913" s="66"/>
      <c r="K913" s="66"/>
      <c r="L913" s="66"/>
      <c r="M913" s="66"/>
      <c r="N913" s="66"/>
      <c r="O913" s="66"/>
      <c r="P913" s="66"/>
      <c r="Q913" s="66"/>
      <c r="R913" s="66"/>
      <c r="S913" s="66"/>
      <c r="W913" s="66"/>
      <c r="X913" s="66"/>
      <c r="Y913" s="66"/>
      <c r="Z913" s="66"/>
      <c r="AA913" s="66"/>
      <c r="AB913" s="66"/>
      <c r="AC913" s="66"/>
      <c r="AD913" s="66"/>
      <c r="AE913" s="66"/>
      <c r="AF913" s="66"/>
      <c r="AG913" s="66"/>
      <c r="AH913" s="66"/>
      <c r="AI913" s="66"/>
      <c r="AJ913" s="66"/>
      <c r="AK913" s="66"/>
      <c r="AL913" s="66"/>
      <c r="AM913" s="66"/>
      <c r="AN913" s="66"/>
      <c r="AO913" s="66"/>
      <c r="AP913" s="66"/>
      <c r="AQ913" s="66"/>
      <c r="AR913" s="66"/>
      <c r="AS913" s="66"/>
      <c r="AT913" s="66"/>
      <c r="AU913" s="66"/>
      <c r="AV913" s="66"/>
      <c r="AW913" s="66"/>
      <c r="AX913" s="66"/>
      <c r="AY913" s="66"/>
      <c r="AZ913" s="66"/>
      <c r="BA913" s="66"/>
      <c r="BB913" s="66"/>
      <c r="BC913" s="66"/>
      <c r="BD913" s="66"/>
      <c r="BE913" s="66"/>
      <c r="BF913" s="66"/>
      <c r="BG913" s="66"/>
      <c r="BH913" s="66"/>
      <c r="BI913" s="66"/>
      <c r="BJ913" s="66"/>
      <c r="BK913" s="66"/>
      <c r="BL913" s="66"/>
      <c r="BM913" s="66"/>
      <c r="BN913" s="66"/>
      <c r="BO913" s="66"/>
      <c r="BP913" s="66"/>
      <c r="BQ913" s="66"/>
      <c r="BR913" s="66"/>
      <c r="BS913" s="66"/>
      <c r="BT913" s="66"/>
      <c r="BU913" s="66"/>
      <c r="BV913" s="66"/>
      <c r="BW913" s="66"/>
      <c r="BX913" s="66"/>
      <c r="BY913" s="66"/>
      <c r="BZ913" s="66"/>
      <c r="CA913" s="66"/>
      <c r="CB913" s="66"/>
      <c r="CC913" s="66"/>
      <c r="CD913" s="66"/>
      <c r="CE913" s="66"/>
      <c r="CF913" s="66"/>
      <c r="CG913" s="66"/>
      <c r="CH913" s="66"/>
      <c r="CI913" s="66"/>
      <c r="CJ913" s="66"/>
      <c r="CK913" s="66"/>
      <c r="CL913" s="66"/>
      <c r="CM913" s="66"/>
      <c r="CN913" s="66"/>
      <c r="CO913" s="66"/>
      <c r="CP913" s="66"/>
      <c r="CQ913" s="66"/>
      <c r="CR913" s="66"/>
      <c r="CS913" s="66"/>
      <c r="CT913" s="66"/>
      <c r="CU913" s="66"/>
      <c r="CV913" s="66"/>
      <c r="CW913" s="66"/>
      <c r="CX913" s="66"/>
      <c r="CY913" s="66"/>
      <c r="CZ913" s="66"/>
      <c r="DA913" s="66"/>
      <c r="DB913" s="66"/>
      <c r="DC913" s="66"/>
      <c r="DD913" s="66"/>
      <c r="DE913" s="66"/>
      <c r="DF913" s="66"/>
      <c r="DG913" s="66"/>
      <c r="DH913" s="66"/>
      <c r="DI913" s="66"/>
      <c r="DJ913" s="66"/>
      <c r="DK913" s="66"/>
      <c r="DL913" s="66"/>
      <c r="DM913" s="66"/>
      <c r="DN913" s="66"/>
      <c r="DO913" s="66"/>
      <c r="DP913" s="66"/>
      <c r="DQ913" s="66"/>
      <c r="DR913" s="66"/>
      <c r="DS913" s="66"/>
      <c r="DT913" s="66"/>
      <c r="DU913" s="66"/>
      <c r="DV913" s="66"/>
      <c r="DW913" s="66"/>
      <c r="DX913" s="66"/>
      <c r="DY913" s="66"/>
      <c r="DZ913" s="66"/>
      <c r="EA913" s="66"/>
      <c r="EB913" s="66"/>
      <c r="EC913" s="66"/>
      <c r="ED913" s="66"/>
      <c r="EE913" s="66"/>
      <c r="EF913" s="66"/>
      <c r="EG913" s="66"/>
    </row>
    <row r="914" spans="1:137" s="5" customFormat="1" ht="13.5">
      <c r="A914" s="66"/>
      <c r="B914" s="66"/>
      <c r="C914" s="66"/>
      <c r="D914" s="66"/>
      <c r="E914" s="66"/>
      <c r="F914" s="66"/>
      <c r="G914" s="66"/>
      <c r="H914" s="66"/>
      <c r="I914" s="66"/>
      <c r="J914" s="66"/>
      <c r="K914" s="66"/>
      <c r="L914" s="66"/>
      <c r="M914" s="66"/>
      <c r="N914" s="66"/>
      <c r="O914" s="66"/>
      <c r="P914" s="66"/>
      <c r="Q914" s="66"/>
      <c r="R914" s="66"/>
      <c r="S914" s="66"/>
      <c r="W914" s="66"/>
      <c r="X914" s="66"/>
      <c r="Y914" s="66"/>
      <c r="Z914" s="66"/>
      <c r="AA914" s="66"/>
      <c r="AB914" s="66"/>
      <c r="AC914" s="66"/>
      <c r="AD914" s="66"/>
      <c r="AE914" s="66"/>
      <c r="AF914" s="66"/>
      <c r="AG914" s="66"/>
      <c r="AH914" s="66"/>
      <c r="AI914" s="66"/>
      <c r="AJ914" s="66"/>
      <c r="AK914" s="66"/>
      <c r="AL914" s="66"/>
      <c r="AM914" s="66"/>
      <c r="AN914" s="66"/>
      <c r="AO914" s="66"/>
      <c r="AP914" s="66"/>
      <c r="AQ914" s="66"/>
      <c r="AR914" s="66"/>
      <c r="AS914" s="66"/>
      <c r="AT914" s="66"/>
      <c r="AU914" s="66"/>
      <c r="AV914" s="66"/>
      <c r="AW914" s="66"/>
      <c r="AX914" s="66"/>
      <c r="AY914" s="66"/>
      <c r="AZ914" s="66"/>
      <c r="BA914" s="66"/>
      <c r="BB914" s="66"/>
      <c r="BC914" s="66"/>
      <c r="BD914" s="66"/>
      <c r="BE914" s="66"/>
      <c r="BF914" s="66"/>
      <c r="BG914" s="66"/>
      <c r="BH914" s="66"/>
      <c r="BI914" s="66"/>
      <c r="BJ914" s="66"/>
      <c r="BK914" s="66"/>
      <c r="BL914" s="66"/>
      <c r="BM914" s="66"/>
      <c r="BN914" s="66"/>
      <c r="BO914" s="66"/>
      <c r="BP914" s="66"/>
      <c r="BQ914" s="66"/>
      <c r="BR914" s="66"/>
      <c r="BS914" s="66"/>
      <c r="BT914" s="66"/>
      <c r="BU914" s="66"/>
      <c r="BV914" s="66"/>
      <c r="BW914" s="66"/>
      <c r="BX914" s="66"/>
      <c r="BY914" s="66"/>
      <c r="BZ914" s="66"/>
      <c r="CA914" s="66"/>
      <c r="CB914" s="66"/>
      <c r="CC914" s="66"/>
      <c r="CD914" s="66"/>
      <c r="CE914" s="66"/>
      <c r="CF914" s="66"/>
      <c r="CG914" s="66"/>
      <c r="CH914" s="66"/>
      <c r="CI914" s="66"/>
      <c r="CJ914" s="66"/>
      <c r="CK914" s="66"/>
      <c r="CL914" s="66"/>
      <c r="CM914" s="66"/>
      <c r="CN914" s="66"/>
      <c r="CO914" s="66"/>
      <c r="CP914" s="66"/>
      <c r="CQ914" s="66"/>
      <c r="CR914" s="66"/>
      <c r="CS914" s="66"/>
      <c r="CT914" s="66"/>
      <c r="CU914" s="66"/>
      <c r="CV914" s="66"/>
      <c r="CW914" s="66"/>
      <c r="CX914" s="66"/>
      <c r="CY914" s="66"/>
      <c r="CZ914" s="66"/>
      <c r="DA914" s="66"/>
      <c r="DB914" s="66"/>
      <c r="DC914" s="66"/>
      <c r="DD914" s="66"/>
      <c r="DE914" s="66"/>
      <c r="DF914" s="66"/>
      <c r="DG914" s="66"/>
      <c r="DH914" s="66"/>
      <c r="DI914" s="66"/>
      <c r="DJ914" s="66"/>
      <c r="DK914" s="66"/>
      <c r="DL914" s="66"/>
      <c r="DM914" s="66"/>
      <c r="DN914" s="66"/>
      <c r="DO914" s="66"/>
      <c r="DP914" s="66"/>
      <c r="DQ914" s="66"/>
      <c r="DR914" s="66"/>
      <c r="DS914" s="66"/>
      <c r="DT914" s="66"/>
      <c r="DU914" s="66"/>
      <c r="DV914" s="66"/>
      <c r="DW914" s="66"/>
      <c r="DX914" s="66"/>
      <c r="DY914" s="66"/>
      <c r="DZ914" s="66"/>
      <c r="EA914" s="66"/>
      <c r="EB914" s="66"/>
      <c r="EC914" s="66"/>
      <c r="ED914" s="66"/>
      <c r="EE914" s="66"/>
      <c r="EF914" s="66"/>
      <c r="EG914" s="66"/>
    </row>
    <row r="915" spans="1:137" s="5" customFormat="1" ht="13.5">
      <c r="A915" s="66"/>
      <c r="B915" s="66"/>
      <c r="C915" s="66"/>
      <c r="D915" s="66"/>
      <c r="E915" s="66"/>
      <c r="F915" s="66"/>
      <c r="G915" s="66"/>
      <c r="H915" s="66"/>
      <c r="I915" s="66"/>
      <c r="J915" s="66"/>
      <c r="K915" s="66"/>
      <c r="L915" s="66"/>
      <c r="M915" s="66"/>
      <c r="N915" s="66"/>
      <c r="O915" s="66"/>
      <c r="P915" s="66"/>
      <c r="Q915" s="66"/>
      <c r="R915" s="66"/>
      <c r="S915" s="66"/>
      <c r="W915" s="66"/>
      <c r="X915" s="66"/>
      <c r="Y915" s="66"/>
      <c r="Z915" s="66"/>
      <c r="AA915" s="66"/>
      <c r="AB915" s="66"/>
      <c r="AC915" s="66"/>
      <c r="AD915" s="66"/>
      <c r="AE915" s="66"/>
      <c r="AF915" s="66"/>
      <c r="AG915" s="66"/>
      <c r="AH915" s="66"/>
      <c r="AI915" s="66"/>
      <c r="AJ915" s="66"/>
      <c r="AK915" s="66"/>
      <c r="AL915" s="66"/>
      <c r="AM915" s="66"/>
      <c r="AN915" s="66"/>
      <c r="AO915" s="66"/>
      <c r="AP915" s="66"/>
      <c r="AQ915" s="66"/>
      <c r="AR915" s="66"/>
      <c r="AS915" s="66"/>
      <c r="AT915" s="66"/>
      <c r="AU915" s="66"/>
      <c r="AV915" s="66"/>
      <c r="AW915" s="66"/>
      <c r="AX915" s="66"/>
      <c r="AY915" s="66"/>
      <c r="AZ915" s="66"/>
      <c r="BA915" s="66"/>
      <c r="BB915" s="66"/>
      <c r="BC915" s="66"/>
      <c r="BD915" s="66"/>
      <c r="BE915" s="66"/>
      <c r="BF915" s="66"/>
      <c r="BG915" s="66"/>
      <c r="BH915" s="66"/>
      <c r="BI915" s="66"/>
      <c r="BJ915" s="66"/>
      <c r="BK915" s="66"/>
      <c r="BL915" s="66"/>
      <c r="BM915" s="66"/>
      <c r="BN915" s="66"/>
      <c r="BO915" s="66"/>
      <c r="BP915" s="66"/>
      <c r="BQ915" s="66"/>
      <c r="BR915" s="66"/>
      <c r="BS915" s="66"/>
      <c r="BT915" s="66"/>
      <c r="BU915" s="66"/>
      <c r="BV915" s="66"/>
      <c r="BW915" s="66"/>
      <c r="BX915" s="66"/>
      <c r="BY915" s="66"/>
      <c r="BZ915" s="66"/>
      <c r="CA915" s="66"/>
      <c r="CB915" s="66"/>
      <c r="CC915" s="66"/>
      <c r="CD915" s="66"/>
      <c r="CE915" s="66"/>
      <c r="CF915" s="66"/>
      <c r="CG915" s="66"/>
      <c r="CH915" s="66"/>
      <c r="CI915" s="66"/>
      <c r="CJ915" s="66"/>
      <c r="CK915" s="66"/>
      <c r="CL915" s="66"/>
      <c r="CM915" s="66"/>
      <c r="CN915" s="66"/>
      <c r="CO915" s="66"/>
      <c r="CP915" s="66"/>
      <c r="CQ915" s="66"/>
      <c r="CR915" s="66"/>
      <c r="CS915" s="66"/>
      <c r="CT915" s="66"/>
      <c r="CU915" s="66"/>
      <c r="CV915" s="66"/>
      <c r="CW915" s="66"/>
      <c r="CX915" s="66"/>
      <c r="CY915" s="66"/>
      <c r="CZ915" s="66"/>
      <c r="DA915" s="66"/>
      <c r="DB915" s="66"/>
      <c r="DC915" s="66"/>
      <c r="DD915" s="66"/>
      <c r="DE915" s="66"/>
      <c r="DF915" s="66"/>
      <c r="DG915" s="66"/>
      <c r="DH915" s="66"/>
      <c r="DI915" s="66"/>
      <c r="DJ915" s="66"/>
      <c r="DK915" s="66"/>
      <c r="DL915" s="66"/>
      <c r="DM915" s="66"/>
      <c r="DN915" s="66"/>
      <c r="DO915" s="66"/>
      <c r="DP915" s="66"/>
      <c r="DQ915" s="66"/>
      <c r="DR915" s="66"/>
      <c r="DS915" s="66"/>
      <c r="DT915" s="66"/>
      <c r="DU915" s="66"/>
      <c r="DV915" s="66"/>
      <c r="DW915" s="66"/>
      <c r="DX915" s="66"/>
      <c r="DY915" s="66"/>
      <c r="DZ915" s="66"/>
      <c r="EA915" s="66"/>
      <c r="EB915" s="66"/>
      <c r="EC915" s="66"/>
      <c r="ED915" s="66"/>
      <c r="EE915" s="66"/>
      <c r="EF915" s="66"/>
      <c r="EG915" s="66"/>
    </row>
    <row r="916" spans="1:137" s="5" customFormat="1" ht="13.5">
      <c r="A916" s="66"/>
      <c r="B916" s="66"/>
      <c r="C916" s="66"/>
      <c r="D916" s="66"/>
      <c r="E916" s="66"/>
      <c r="F916" s="66"/>
      <c r="G916" s="66"/>
      <c r="H916" s="66"/>
      <c r="I916" s="66"/>
      <c r="J916" s="66"/>
      <c r="K916" s="66"/>
      <c r="L916" s="66"/>
      <c r="M916" s="66"/>
      <c r="N916" s="66"/>
      <c r="O916" s="66"/>
      <c r="P916" s="66"/>
      <c r="Q916" s="66"/>
      <c r="R916" s="66"/>
      <c r="S916" s="66"/>
      <c r="W916" s="66"/>
      <c r="X916" s="66"/>
      <c r="Y916" s="66"/>
      <c r="Z916" s="66"/>
      <c r="AA916" s="66"/>
      <c r="AB916" s="66"/>
      <c r="AC916" s="66"/>
      <c r="AD916" s="66"/>
      <c r="AE916" s="66"/>
      <c r="AF916" s="66"/>
      <c r="AG916" s="66"/>
      <c r="AH916" s="66"/>
      <c r="AI916" s="66"/>
      <c r="AJ916" s="66"/>
      <c r="AK916" s="66"/>
      <c r="AL916" s="66"/>
      <c r="AM916" s="66"/>
      <c r="AN916" s="66"/>
      <c r="AO916" s="66"/>
      <c r="AP916" s="66"/>
      <c r="AQ916" s="66"/>
      <c r="AR916" s="66"/>
      <c r="AS916" s="66"/>
      <c r="AT916" s="66"/>
      <c r="AU916" s="66"/>
      <c r="AV916" s="66"/>
      <c r="AW916" s="66"/>
      <c r="AX916" s="66"/>
      <c r="AY916" s="66"/>
      <c r="AZ916" s="66"/>
      <c r="BA916" s="66"/>
      <c r="BB916" s="66"/>
      <c r="BC916" s="66"/>
      <c r="BD916" s="66"/>
      <c r="BE916" s="66"/>
      <c r="BF916" s="66"/>
      <c r="BG916" s="66"/>
      <c r="BH916" s="66"/>
      <c r="BI916" s="66"/>
      <c r="BJ916" s="66"/>
      <c r="BK916" s="66"/>
      <c r="BL916" s="66"/>
      <c r="BM916" s="66"/>
      <c r="BN916" s="66"/>
      <c r="BO916" s="66"/>
      <c r="BP916" s="66"/>
      <c r="BQ916" s="66"/>
      <c r="BR916" s="66"/>
      <c r="BS916" s="66"/>
      <c r="BT916" s="66"/>
      <c r="BU916" s="66"/>
      <c r="BV916" s="66"/>
      <c r="BW916" s="66"/>
      <c r="BX916" s="66"/>
      <c r="BY916" s="66"/>
      <c r="BZ916" s="66"/>
      <c r="CA916" s="66"/>
      <c r="CB916" s="66"/>
      <c r="CC916" s="66"/>
      <c r="CD916" s="66"/>
      <c r="CE916" s="66"/>
      <c r="CF916" s="66"/>
      <c r="CG916" s="66"/>
      <c r="CH916" s="66"/>
      <c r="CI916" s="66"/>
      <c r="CJ916" s="66"/>
      <c r="CK916" s="66"/>
      <c r="CL916" s="66"/>
      <c r="CM916" s="66"/>
      <c r="CN916" s="66"/>
      <c r="CO916" s="66"/>
      <c r="CP916" s="66"/>
      <c r="CQ916" s="66"/>
      <c r="CR916" s="66"/>
      <c r="CS916" s="66"/>
      <c r="CT916" s="66"/>
      <c r="CU916" s="66"/>
      <c r="CV916" s="66"/>
      <c r="CW916" s="66"/>
      <c r="CX916" s="66"/>
      <c r="CY916" s="66"/>
      <c r="CZ916" s="66"/>
      <c r="DA916" s="66"/>
      <c r="DB916" s="66"/>
      <c r="DC916" s="66"/>
      <c r="DD916" s="66"/>
      <c r="DE916" s="66"/>
      <c r="DF916" s="66"/>
      <c r="DG916" s="66"/>
      <c r="DH916" s="66"/>
      <c r="DI916" s="66"/>
      <c r="DJ916" s="66"/>
      <c r="DK916" s="66"/>
      <c r="DL916" s="66"/>
      <c r="DM916" s="66"/>
      <c r="DN916" s="66"/>
      <c r="DO916" s="66"/>
      <c r="DP916" s="66"/>
      <c r="DQ916" s="66"/>
      <c r="DR916" s="66"/>
      <c r="DS916" s="66"/>
      <c r="DT916" s="66"/>
      <c r="DU916" s="66"/>
      <c r="DV916" s="66"/>
      <c r="DW916" s="66"/>
      <c r="DX916" s="66"/>
      <c r="DY916" s="66"/>
      <c r="DZ916" s="66"/>
      <c r="EA916" s="66"/>
      <c r="EB916" s="66"/>
      <c r="EC916" s="66"/>
      <c r="ED916" s="66"/>
      <c r="EE916" s="66"/>
      <c r="EF916" s="66"/>
      <c r="EG916" s="66"/>
    </row>
    <row r="917" spans="1:137" s="5" customFormat="1" ht="13.5">
      <c r="A917" s="66"/>
      <c r="B917" s="66"/>
      <c r="C917" s="66"/>
      <c r="D917" s="66"/>
      <c r="E917" s="66"/>
      <c r="F917" s="66"/>
      <c r="G917" s="66"/>
      <c r="H917" s="66"/>
      <c r="I917" s="66"/>
      <c r="J917" s="66"/>
      <c r="K917" s="66"/>
      <c r="L917" s="66"/>
      <c r="M917" s="66"/>
      <c r="N917" s="66"/>
      <c r="O917" s="66"/>
      <c r="P917" s="66"/>
      <c r="Q917" s="66"/>
      <c r="R917" s="66"/>
      <c r="S917" s="66"/>
      <c r="W917" s="66"/>
      <c r="X917" s="66"/>
      <c r="Y917" s="66"/>
      <c r="Z917" s="66"/>
      <c r="AA917" s="66"/>
      <c r="AB917" s="66"/>
      <c r="AC917" s="66"/>
      <c r="AD917" s="66"/>
      <c r="AE917" s="66"/>
      <c r="AF917" s="66"/>
      <c r="AG917" s="66"/>
      <c r="AH917" s="66"/>
      <c r="AI917" s="66"/>
      <c r="AJ917" s="66"/>
      <c r="AK917" s="66"/>
      <c r="AL917" s="66"/>
      <c r="AM917" s="66"/>
      <c r="AN917" s="66"/>
      <c r="AO917" s="66"/>
      <c r="AP917" s="66"/>
      <c r="AQ917" s="66"/>
      <c r="AR917" s="66"/>
      <c r="AS917" s="66"/>
      <c r="AT917" s="66"/>
      <c r="AU917" s="66"/>
      <c r="AV917" s="66"/>
      <c r="AW917" s="66"/>
      <c r="AX917" s="66"/>
      <c r="AY917" s="66"/>
      <c r="AZ917" s="66"/>
      <c r="BA917" s="66"/>
      <c r="BB917" s="66"/>
      <c r="BC917" s="66"/>
      <c r="BD917" s="66"/>
      <c r="BE917" s="66"/>
      <c r="BF917" s="66"/>
      <c r="BG917" s="66"/>
      <c r="BH917" s="66"/>
      <c r="BI917" s="66"/>
      <c r="BJ917" s="66"/>
      <c r="BK917" s="66"/>
      <c r="BL917" s="66"/>
      <c r="BM917" s="66"/>
      <c r="BN917" s="66"/>
      <c r="BO917" s="66"/>
      <c r="BP917" s="66"/>
      <c r="BQ917" s="66"/>
      <c r="BR917" s="66"/>
      <c r="BS917" s="66"/>
      <c r="BT917" s="66"/>
      <c r="BU917" s="66"/>
      <c r="BV917" s="66"/>
      <c r="BW917" s="66"/>
      <c r="BX917" s="66"/>
      <c r="BY917" s="66"/>
      <c r="BZ917" s="66"/>
      <c r="CA917" s="66"/>
      <c r="CB917" s="66"/>
      <c r="CC917" s="66"/>
      <c r="CD917" s="66"/>
      <c r="CE917" s="66"/>
      <c r="CF917" s="66"/>
      <c r="CG917" s="66"/>
      <c r="CH917" s="66"/>
      <c r="CI917" s="66"/>
      <c r="CJ917" s="66"/>
      <c r="CK917" s="66"/>
      <c r="CL917" s="66"/>
      <c r="CM917" s="66"/>
      <c r="CN917" s="66"/>
      <c r="CO917" s="66"/>
      <c r="CP917" s="66"/>
      <c r="CQ917" s="66"/>
      <c r="CR917" s="66"/>
      <c r="CS917" s="66"/>
      <c r="CT917" s="66"/>
      <c r="CU917" s="66"/>
      <c r="CV917" s="66"/>
      <c r="CW917" s="66"/>
      <c r="CX917" s="66"/>
      <c r="CY917" s="66"/>
      <c r="CZ917" s="66"/>
      <c r="DA917" s="66"/>
      <c r="DB917" s="66"/>
      <c r="DC917" s="66"/>
      <c r="DD917" s="66"/>
      <c r="DE917" s="66"/>
      <c r="DF917" s="66"/>
      <c r="DG917" s="66"/>
      <c r="DH917" s="66"/>
      <c r="DI917" s="66"/>
      <c r="DJ917" s="66"/>
      <c r="DK917" s="66"/>
      <c r="DL917" s="66"/>
      <c r="DM917" s="66"/>
      <c r="DN917" s="66"/>
      <c r="DO917" s="66"/>
      <c r="DP917" s="66"/>
      <c r="DQ917" s="66"/>
      <c r="DR917" s="66"/>
      <c r="DS917" s="66"/>
      <c r="DT917" s="66"/>
      <c r="DU917" s="66"/>
      <c r="DV917" s="66"/>
      <c r="DW917" s="66"/>
      <c r="DX917" s="66"/>
      <c r="DY917" s="66"/>
      <c r="DZ917" s="66"/>
      <c r="EA917" s="66"/>
      <c r="EB917" s="66"/>
      <c r="EC917" s="66"/>
      <c r="ED917" s="66"/>
      <c r="EE917" s="66"/>
      <c r="EF917" s="66"/>
      <c r="EG917" s="66"/>
    </row>
    <row r="918" spans="1:137" s="5" customFormat="1" ht="13.5">
      <c r="A918" s="66"/>
      <c r="B918" s="66"/>
      <c r="C918" s="66"/>
      <c r="D918" s="66"/>
      <c r="E918" s="66"/>
      <c r="F918" s="66"/>
      <c r="G918" s="66"/>
      <c r="H918" s="66"/>
      <c r="I918" s="66"/>
      <c r="J918" s="66"/>
      <c r="K918" s="66"/>
      <c r="L918" s="66"/>
      <c r="M918" s="66"/>
      <c r="N918" s="66"/>
      <c r="O918" s="66"/>
      <c r="P918" s="66"/>
      <c r="Q918" s="66"/>
      <c r="R918" s="66"/>
      <c r="S918" s="66"/>
      <c r="W918" s="66"/>
      <c r="X918" s="66"/>
      <c r="Y918" s="66"/>
      <c r="Z918" s="66"/>
      <c r="AA918" s="66"/>
      <c r="AB918" s="66"/>
      <c r="AC918" s="66"/>
      <c r="AD918" s="66"/>
      <c r="AE918" s="66"/>
      <c r="AF918" s="66"/>
      <c r="AG918" s="66"/>
      <c r="AH918" s="66"/>
      <c r="AI918" s="66"/>
      <c r="AJ918" s="66"/>
      <c r="AK918" s="66"/>
      <c r="AL918" s="66"/>
      <c r="AM918" s="66"/>
      <c r="AN918" s="66"/>
      <c r="AO918" s="66"/>
      <c r="AP918" s="66"/>
      <c r="AQ918" s="66"/>
      <c r="AR918" s="66"/>
      <c r="AS918" s="66"/>
      <c r="AT918" s="66"/>
      <c r="AU918" s="66"/>
      <c r="AV918" s="66"/>
      <c r="AW918" s="66"/>
      <c r="AX918" s="66"/>
      <c r="AY918" s="66"/>
      <c r="AZ918" s="66"/>
      <c r="BA918" s="66"/>
      <c r="BB918" s="66"/>
      <c r="BC918" s="66"/>
      <c r="BD918" s="66"/>
      <c r="BE918" s="66"/>
      <c r="BF918" s="66"/>
      <c r="BG918" s="66"/>
      <c r="BH918" s="66"/>
      <c r="BI918" s="66"/>
      <c r="BJ918" s="66"/>
      <c r="BK918" s="66"/>
      <c r="BL918" s="66"/>
      <c r="BM918" s="66"/>
      <c r="BN918" s="66"/>
      <c r="BO918" s="66"/>
      <c r="BP918" s="66"/>
      <c r="BQ918" s="66"/>
      <c r="BR918" s="66"/>
      <c r="BS918" s="66"/>
      <c r="BT918" s="66"/>
      <c r="BU918" s="66"/>
      <c r="BV918" s="66"/>
      <c r="BW918" s="66"/>
      <c r="BX918" s="66"/>
      <c r="BY918" s="66"/>
      <c r="BZ918" s="66"/>
      <c r="CA918" s="66"/>
      <c r="CB918" s="66"/>
      <c r="CC918" s="66"/>
      <c r="CD918" s="66"/>
      <c r="CE918" s="66"/>
      <c r="CF918" s="66"/>
      <c r="CG918" s="66"/>
      <c r="CH918" s="66"/>
      <c r="CI918" s="66"/>
      <c r="CJ918" s="66"/>
      <c r="CK918" s="66"/>
      <c r="CL918" s="66"/>
      <c r="CM918" s="66"/>
      <c r="CN918" s="66"/>
      <c r="CO918" s="66"/>
      <c r="CP918" s="66"/>
      <c r="CQ918" s="66"/>
      <c r="CR918" s="66"/>
      <c r="CS918" s="66"/>
      <c r="CT918" s="66"/>
      <c r="CU918" s="66"/>
      <c r="CV918" s="66"/>
      <c r="CW918" s="66"/>
      <c r="CX918" s="66"/>
      <c r="CY918" s="66"/>
      <c r="CZ918" s="66"/>
      <c r="DA918" s="66"/>
      <c r="DB918" s="66"/>
      <c r="DC918" s="66"/>
      <c r="DD918" s="66"/>
      <c r="DE918" s="66"/>
      <c r="DF918" s="66"/>
      <c r="DG918" s="66"/>
      <c r="DH918" s="66"/>
      <c r="DI918" s="66"/>
      <c r="DJ918" s="66"/>
      <c r="DK918" s="66"/>
      <c r="DL918" s="66"/>
      <c r="DM918" s="66"/>
      <c r="DN918" s="66"/>
      <c r="DO918" s="66"/>
      <c r="DP918" s="66"/>
      <c r="DQ918" s="66"/>
      <c r="DR918" s="66"/>
      <c r="DS918" s="66"/>
      <c r="DT918" s="66"/>
      <c r="DU918" s="66"/>
      <c r="DV918" s="66"/>
      <c r="DW918" s="66"/>
      <c r="DX918" s="66"/>
      <c r="DY918" s="66"/>
      <c r="DZ918" s="66"/>
      <c r="EA918" s="66"/>
      <c r="EB918" s="66"/>
      <c r="EC918" s="66"/>
      <c r="ED918" s="66"/>
      <c r="EE918" s="66"/>
      <c r="EF918" s="66"/>
      <c r="EG918" s="66"/>
    </row>
    <row r="919" spans="1:137" s="5" customFormat="1" ht="13.5">
      <c r="A919" s="66"/>
      <c r="B919" s="66"/>
      <c r="C919" s="66"/>
      <c r="D919" s="66"/>
      <c r="E919" s="66"/>
      <c r="F919" s="66"/>
      <c r="G919" s="66"/>
      <c r="H919" s="66"/>
      <c r="I919" s="66"/>
      <c r="J919" s="66"/>
      <c r="K919" s="66"/>
      <c r="L919" s="66"/>
      <c r="M919" s="66"/>
      <c r="N919" s="66"/>
      <c r="O919" s="66"/>
      <c r="P919" s="66"/>
      <c r="Q919" s="66"/>
      <c r="R919" s="66"/>
      <c r="S919" s="66"/>
      <c r="W919" s="66"/>
      <c r="X919" s="66"/>
      <c r="Y919" s="66"/>
      <c r="Z919" s="66"/>
      <c r="AA919" s="66"/>
      <c r="AB919" s="66"/>
      <c r="AC919" s="66"/>
      <c r="AD919" s="66"/>
      <c r="AE919" s="66"/>
      <c r="AF919" s="66"/>
      <c r="AG919" s="66"/>
      <c r="AH919" s="66"/>
      <c r="AI919" s="66"/>
      <c r="AJ919" s="66"/>
      <c r="AK919" s="66"/>
      <c r="AL919" s="66"/>
      <c r="AM919" s="66"/>
      <c r="AN919" s="66"/>
      <c r="AO919" s="66"/>
      <c r="AP919" s="66"/>
      <c r="AQ919" s="66"/>
      <c r="AR919" s="66"/>
      <c r="AS919" s="66"/>
      <c r="AT919" s="66"/>
      <c r="AU919" s="66"/>
      <c r="AV919" s="66"/>
      <c r="AW919" s="66"/>
      <c r="AX919" s="66"/>
      <c r="AY919" s="66"/>
      <c r="AZ919" s="66"/>
      <c r="BA919" s="66"/>
      <c r="BB919" s="66"/>
      <c r="BC919" s="66"/>
      <c r="BD919" s="66"/>
      <c r="BE919" s="66"/>
      <c r="BF919" s="66"/>
      <c r="BG919" s="66"/>
      <c r="BH919" s="66"/>
      <c r="BI919" s="66"/>
      <c r="BJ919" s="66"/>
      <c r="BK919" s="66"/>
      <c r="BL919" s="66"/>
      <c r="BM919" s="66"/>
      <c r="BN919" s="66"/>
      <c r="BO919" s="66"/>
      <c r="BP919" s="66"/>
      <c r="BQ919" s="66"/>
      <c r="BR919" s="66"/>
      <c r="BS919" s="66"/>
      <c r="BT919" s="66"/>
      <c r="BU919" s="66"/>
      <c r="BV919" s="66"/>
      <c r="BW919" s="66"/>
      <c r="BX919" s="66"/>
      <c r="BY919" s="66"/>
      <c r="BZ919" s="66"/>
      <c r="CA919" s="66"/>
      <c r="CB919" s="66"/>
      <c r="CC919" s="66"/>
      <c r="CD919" s="66"/>
      <c r="CE919" s="66"/>
      <c r="CF919" s="66"/>
      <c r="CG919" s="66"/>
      <c r="CH919" s="66"/>
      <c r="CI919" s="66"/>
      <c r="CJ919" s="66"/>
      <c r="CK919" s="66"/>
      <c r="CL919" s="66"/>
      <c r="CM919" s="66"/>
      <c r="CN919" s="66"/>
      <c r="CO919" s="66"/>
      <c r="CP919" s="66"/>
      <c r="CQ919" s="66"/>
      <c r="CR919" s="66"/>
      <c r="CS919" s="66"/>
      <c r="CT919" s="66"/>
      <c r="CU919" s="66"/>
      <c r="CV919" s="66"/>
      <c r="CW919" s="66"/>
      <c r="CX919" s="66"/>
      <c r="CY919" s="66"/>
      <c r="CZ919" s="66"/>
      <c r="DA919" s="66"/>
      <c r="DB919" s="66"/>
      <c r="DC919" s="66"/>
      <c r="DD919" s="66"/>
      <c r="DE919" s="66"/>
      <c r="DF919" s="66"/>
      <c r="DG919" s="66"/>
      <c r="DH919" s="66"/>
      <c r="DI919" s="66"/>
      <c r="DJ919" s="66"/>
      <c r="DK919" s="66"/>
      <c r="DL919" s="66"/>
      <c r="DM919" s="66"/>
      <c r="DN919" s="66"/>
      <c r="DO919" s="66"/>
      <c r="DP919" s="66"/>
      <c r="DQ919" s="66"/>
      <c r="DR919" s="66"/>
      <c r="DS919" s="66"/>
      <c r="DT919" s="66"/>
      <c r="DU919" s="66"/>
      <c r="DV919" s="66"/>
      <c r="DW919" s="66"/>
      <c r="DX919" s="66"/>
      <c r="DY919" s="66"/>
      <c r="DZ919" s="66"/>
      <c r="EA919" s="66"/>
      <c r="EB919" s="66"/>
      <c r="EC919" s="66"/>
      <c r="ED919" s="66"/>
      <c r="EE919" s="66"/>
      <c r="EF919" s="66"/>
      <c r="EG919" s="66"/>
    </row>
    <row r="920" spans="1:137" s="5" customFormat="1" ht="13.5">
      <c r="A920" s="66"/>
      <c r="B920" s="66"/>
      <c r="C920" s="66"/>
      <c r="D920" s="66"/>
      <c r="E920" s="66"/>
      <c r="F920" s="66"/>
      <c r="G920" s="66"/>
      <c r="H920" s="66"/>
      <c r="I920" s="66"/>
      <c r="J920" s="66"/>
      <c r="K920" s="66"/>
      <c r="L920" s="66"/>
      <c r="M920" s="66"/>
      <c r="N920" s="66"/>
      <c r="O920" s="66"/>
      <c r="P920" s="66"/>
      <c r="Q920" s="66"/>
      <c r="R920" s="66"/>
      <c r="S920" s="66"/>
      <c r="W920" s="66"/>
      <c r="X920" s="66"/>
      <c r="Y920" s="66"/>
      <c r="Z920" s="66"/>
      <c r="AA920" s="66"/>
      <c r="AB920" s="66"/>
      <c r="AC920" s="66"/>
      <c r="AD920" s="66"/>
      <c r="AE920" s="66"/>
      <c r="AF920" s="66"/>
      <c r="AG920" s="66"/>
      <c r="AH920" s="66"/>
      <c r="AI920" s="66"/>
      <c r="AJ920" s="66"/>
      <c r="AK920" s="66"/>
      <c r="AL920" s="66"/>
      <c r="AM920" s="66"/>
      <c r="AN920" s="66"/>
      <c r="AO920" s="66"/>
      <c r="AP920" s="66"/>
      <c r="AQ920" s="66"/>
      <c r="AR920" s="66"/>
      <c r="AS920" s="66"/>
      <c r="AT920" s="66"/>
      <c r="AU920" s="66"/>
      <c r="AV920" s="66"/>
      <c r="AW920" s="66"/>
      <c r="AX920" s="66"/>
      <c r="AY920" s="66"/>
      <c r="AZ920" s="66"/>
      <c r="BA920" s="66"/>
      <c r="BB920" s="66"/>
      <c r="BC920" s="66"/>
      <c r="BD920" s="66"/>
      <c r="BE920" s="66"/>
      <c r="BF920" s="66"/>
      <c r="BG920" s="66"/>
      <c r="BH920" s="66"/>
      <c r="BI920" s="66"/>
      <c r="BJ920" s="66"/>
      <c r="BK920" s="66"/>
      <c r="BL920" s="66"/>
      <c r="BM920" s="66"/>
      <c r="BN920" s="66"/>
      <c r="BO920" s="66"/>
      <c r="BP920" s="66"/>
      <c r="BQ920" s="66"/>
      <c r="BR920" s="66"/>
      <c r="BS920" s="66"/>
      <c r="BT920" s="66"/>
      <c r="BU920" s="66"/>
      <c r="BV920" s="66"/>
      <c r="BW920" s="66"/>
      <c r="BX920" s="66"/>
      <c r="BY920" s="66"/>
      <c r="BZ920" s="66"/>
      <c r="CA920" s="66"/>
      <c r="CB920" s="66"/>
      <c r="CC920" s="66"/>
      <c r="CD920" s="66"/>
      <c r="CE920" s="66"/>
      <c r="CF920" s="66"/>
      <c r="CG920" s="66"/>
      <c r="CH920" s="66"/>
      <c r="CI920" s="66"/>
      <c r="CJ920" s="66"/>
      <c r="CK920" s="66"/>
      <c r="CL920" s="66"/>
      <c r="CM920" s="66"/>
      <c r="CN920" s="66"/>
      <c r="CO920" s="66"/>
      <c r="CP920" s="66"/>
      <c r="CQ920" s="66"/>
      <c r="CR920" s="66"/>
      <c r="CS920" s="66"/>
      <c r="CT920" s="66"/>
      <c r="CU920" s="66"/>
      <c r="CV920" s="66"/>
      <c r="CW920" s="66"/>
      <c r="CX920" s="66"/>
      <c r="CY920" s="66"/>
      <c r="CZ920" s="66"/>
      <c r="DA920" s="66"/>
      <c r="DB920" s="66"/>
      <c r="DC920" s="66"/>
      <c r="DD920" s="66"/>
      <c r="DE920" s="66"/>
      <c r="DF920" s="66"/>
      <c r="DG920" s="66"/>
      <c r="DH920" s="66"/>
      <c r="DI920" s="66"/>
      <c r="DJ920" s="66"/>
      <c r="DK920" s="66"/>
      <c r="DL920" s="66"/>
      <c r="DM920" s="66"/>
      <c r="DN920" s="66"/>
      <c r="DO920" s="66"/>
      <c r="DP920" s="66"/>
      <c r="DQ920" s="66"/>
      <c r="DR920" s="66"/>
      <c r="DS920" s="66"/>
      <c r="DT920" s="66"/>
      <c r="DU920" s="66"/>
      <c r="DV920" s="66"/>
      <c r="DW920" s="66"/>
      <c r="DX920" s="66"/>
      <c r="DY920" s="66"/>
      <c r="DZ920" s="66"/>
      <c r="EA920" s="66"/>
      <c r="EB920" s="66"/>
      <c r="EC920" s="66"/>
      <c r="ED920" s="66"/>
      <c r="EE920" s="66"/>
      <c r="EF920" s="66"/>
      <c r="EG920" s="66"/>
    </row>
    <row r="921" spans="1:137" s="5" customFormat="1" ht="13.5">
      <c r="A921" s="66"/>
      <c r="B921" s="66"/>
      <c r="C921" s="66"/>
      <c r="D921" s="66"/>
      <c r="E921" s="66"/>
      <c r="F921" s="66"/>
      <c r="G921" s="66"/>
      <c r="H921" s="66"/>
      <c r="I921" s="66"/>
      <c r="J921" s="66"/>
      <c r="K921" s="66"/>
      <c r="L921" s="66"/>
      <c r="M921" s="66"/>
      <c r="N921" s="66"/>
      <c r="O921" s="66"/>
      <c r="P921" s="66"/>
      <c r="Q921" s="66"/>
      <c r="R921" s="66"/>
      <c r="S921" s="66"/>
      <c r="W921" s="66"/>
      <c r="X921" s="66"/>
      <c r="Y921" s="66"/>
      <c r="Z921" s="66"/>
      <c r="AA921" s="66"/>
      <c r="AB921" s="66"/>
      <c r="AC921" s="66"/>
      <c r="AD921" s="66"/>
      <c r="AE921" s="66"/>
      <c r="AF921" s="66"/>
      <c r="AG921" s="66"/>
      <c r="AH921" s="66"/>
      <c r="AI921" s="66"/>
      <c r="AJ921" s="66"/>
      <c r="AK921" s="66"/>
      <c r="AL921" s="66"/>
      <c r="AM921" s="66"/>
      <c r="AN921" s="66"/>
      <c r="AO921" s="66"/>
      <c r="AP921" s="66"/>
      <c r="AQ921" s="66"/>
      <c r="AR921" s="66"/>
      <c r="AS921" s="66"/>
      <c r="AT921" s="66"/>
      <c r="AU921" s="66"/>
      <c r="AV921" s="66"/>
      <c r="AW921" s="66"/>
      <c r="AX921" s="66"/>
      <c r="AY921" s="66"/>
      <c r="AZ921" s="66"/>
      <c r="BA921" s="66"/>
      <c r="BB921" s="66"/>
      <c r="BC921" s="66"/>
      <c r="BD921" s="66"/>
      <c r="BE921" s="66"/>
      <c r="BF921" s="66"/>
      <c r="BG921" s="66"/>
      <c r="BH921" s="66"/>
      <c r="BI921" s="66"/>
      <c r="BJ921" s="66"/>
      <c r="BK921" s="66"/>
      <c r="BL921" s="66"/>
      <c r="BM921" s="66"/>
      <c r="BN921" s="66"/>
      <c r="BO921" s="66"/>
      <c r="BP921" s="66"/>
      <c r="BQ921" s="66"/>
      <c r="BR921" s="66"/>
      <c r="BS921" s="66"/>
      <c r="BT921" s="66"/>
      <c r="BU921" s="66"/>
      <c r="BV921" s="66"/>
      <c r="BW921" s="66"/>
      <c r="BX921" s="66"/>
      <c r="BY921" s="66"/>
      <c r="BZ921" s="66"/>
      <c r="CA921" s="66"/>
      <c r="CB921" s="66"/>
      <c r="CC921" s="66"/>
      <c r="CD921" s="66"/>
      <c r="CE921" s="66"/>
      <c r="CF921" s="66"/>
      <c r="CG921" s="66"/>
      <c r="CH921" s="66"/>
      <c r="CI921" s="66"/>
      <c r="CJ921" s="66"/>
      <c r="CK921" s="66"/>
      <c r="CL921" s="66"/>
      <c r="CM921" s="66"/>
      <c r="CN921" s="66"/>
      <c r="CO921" s="66"/>
      <c r="CP921" s="66"/>
      <c r="CQ921" s="66"/>
      <c r="CR921" s="66"/>
      <c r="CS921" s="66"/>
      <c r="CT921" s="66"/>
      <c r="CU921" s="66"/>
      <c r="CV921" s="66"/>
      <c r="CW921" s="66"/>
      <c r="CX921" s="66"/>
      <c r="CY921" s="66"/>
      <c r="CZ921" s="66"/>
      <c r="DA921" s="66"/>
      <c r="DB921" s="66"/>
      <c r="DC921" s="66"/>
      <c r="DD921" s="66"/>
      <c r="DE921" s="66"/>
      <c r="DF921" s="66"/>
      <c r="DG921" s="66"/>
      <c r="DH921" s="66"/>
      <c r="DI921" s="66"/>
      <c r="DJ921" s="66"/>
      <c r="DK921" s="66"/>
      <c r="DL921" s="66"/>
      <c r="DM921" s="66"/>
      <c r="DN921" s="66"/>
      <c r="DO921" s="66"/>
      <c r="DP921" s="66"/>
      <c r="DQ921" s="66"/>
      <c r="DR921" s="66"/>
      <c r="DS921" s="66"/>
      <c r="DT921" s="66"/>
      <c r="DU921" s="66"/>
      <c r="DV921" s="66"/>
      <c r="DW921" s="66"/>
      <c r="DX921" s="66"/>
      <c r="DY921" s="66"/>
      <c r="DZ921" s="66"/>
      <c r="EA921" s="66"/>
      <c r="EB921" s="66"/>
      <c r="EC921" s="66"/>
      <c r="ED921" s="66"/>
      <c r="EE921" s="66"/>
      <c r="EF921" s="66"/>
      <c r="EG921" s="66"/>
    </row>
    <row r="922" spans="1:137" s="5" customFormat="1" ht="13.5">
      <c r="A922" s="66"/>
      <c r="B922" s="66"/>
      <c r="C922" s="66"/>
      <c r="D922" s="66"/>
      <c r="E922" s="66"/>
      <c r="F922" s="66"/>
      <c r="G922" s="66"/>
      <c r="H922" s="66"/>
      <c r="I922" s="66"/>
      <c r="J922" s="66"/>
      <c r="K922" s="66"/>
      <c r="L922" s="66"/>
      <c r="M922" s="66"/>
      <c r="N922" s="66"/>
      <c r="O922" s="66"/>
      <c r="P922" s="66"/>
      <c r="Q922" s="66"/>
      <c r="R922" s="66"/>
      <c r="S922" s="66"/>
      <c r="W922" s="66"/>
      <c r="X922" s="66"/>
      <c r="Y922" s="66"/>
      <c r="Z922" s="66"/>
      <c r="AA922" s="66"/>
      <c r="AB922" s="66"/>
      <c r="AC922" s="66"/>
      <c r="AD922" s="66"/>
      <c r="AE922" s="66"/>
      <c r="AF922" s="66"/>
      <c r="AG922" s="66"/>
      <c r="AH922" s="66"/>
      <c r="AI922" s="66"/>
      <c r="AJ922" s="66"/>
      <c r="AK922" s="66"/>
      <c r="AL922" s="66"/>
      <c r="AM922" s="66"/>
      <c r="AN922" s="66"/>
      <c r="AO922" s="66"/>
      <c r="AP922" s="66"/>
      <c r="AQ922" s="66"/>
      <c r="AR922" s="66"/>
      <c r="AS922" s="66"/>
      <c r="AT922" s="66"/>
      <c r="AU922" s="66"/>
      <c r="AV922" s="66"/>
      <c r="AW922" s="66"/>
      <c r="AX922" s="66"/>
      <c r="AY922" s="66"/>
      <c r="AZ922" s="66"/>
      <c r="BA922" s="66"/>
      <c r="BB922" s="66"/>
      <c r="BC922" s="66"/>
      <c r="BD922" s="66"/>
      <c r="BE922" s="66"/>
      <c r="BF922" s="66"/>
      <c r="BG922" s="66"/>
      <c r="BH922" s="66"/>
      <c r="BI922" s="66"/>
      <c r="BJ922" s="66"/>
      <c r="BK922" s="66"/>
      <c r="BL922" s="66"/>
      <c r="BM922" s="66"/>
      <c r="BN922" s="66"/>
      <c r="BO922" s="66"/>
      <c r="BP922" s="66"/>
      <c r="BQ922" s="66"/>
      <c r="BR922" s="66"/>
      <c r="BS922" s="66"/>
      <c r="BT922" s="66"/>
      <c r="BU922" s="66"/>
      <c r="BV922" s="66"/>
      <c r="BW922" s="66"/>
      <c r="BX922" s="66"/>
      <c r="BY922" s="66"/>
      <c r="BZ922" s="66"/>
      <c r="CA922" s="66"/>
      <c r="CB922" s="66"/>
      <c r="CC922" s="66"/>
      <c r="CD922" s="66"/>
      <c r="CE922" s="66"/>
      <c r="CF922" s="66"/>
      <c r="CG922" s="66"/>
      <c r="CH922" s="66"/>
      <c r="CI922" s="66"/>
      <c r="CJ922" s="66"/>
      <c r="CK922" s="66"/>
      <c r="CL922" s="66"/>
      <c r="CM922" s="66"/>
      <c r="CN922" s="66"/>
      <c r="CO922" s="66"/>
      <c r="CP922" s="66"/>
      <c r="CQ922" s="66"/>
      <c r="CR922" s="66"/>
      <c r="CS922" s="66"/>
      <c r="CT922" s="66"/>
      <c r="CU922" s="66"/>
      <c r="CV922" s="66"/>
      <c r="CW922" s="66"/>
      <c r="CX922" s="66"/>
      <c r="CY922" s="66"/>
      <c r="CZ922" s="66"/>
      <c r="DA922" s="66"/>
      <c r="DB922" s="66"/>
      <c r="DC922" s="66"/>
      <c r="DD922" s="66"/>
      <c r="DE922" s="66"/>
      <c r="DF922" s="66"/>
      <c r="DG922" s="66"/>
      <c r="DH922" s="66"/>
      <c r="DI922" s="66"/>
      <c r="DJ922" s="66"/>
      <c r="DK922" s="66"/>
      <c r="DL922" s="66"/>
      <c r="DM922" s="66"/>
      <c r="DN922" s="66"/>
      <c r="DO922" s="66"/>
      <c r="DP922" s="66"/>
      <c r="DQ922" s="66"/>
      <c r="DR922" s="66"/>
      <c r="DS922" s="66"/>
      <c r="DT922" s="66"/>
      <c r="DU922" s="66"/>
      <c r="DV922" s="66"/>
      <c r="DW922" s="66"/>
      <c r="DX922" s="66"/>
      <c r="DY922" s="66"/>
      <c r="DZ922" s="66"/>
      <c r="EA922" s="66"/>
      <c r="EB922" s="66"/>
      <c r="EC922" s="66"/>
      <c r="ED922" s="66"/>
      <c r="EE922" s="66"/>
      <c r="EF922" s="66"/>
      <c r="EG922" s="66"/>
    </row>
    <row r="923" spans="1:137" s="5" customFormat="1" ht="13.5">
      <c r="A923" s="66"/>
      <c r="B923" s="66"/>
      <c r="C923" s="66"/>
      <c r="D923" s="66"/>
      <c r="E923" s="66"/>
      <c r="F923" s="66"/>
      <c r="G923" s="66"/>
      <c r="H923" s="66"/>
      <c r="I923" s="66"/>
      <c r="J923" s="66"/>
      <c r="K923" s="66"/>
      <c r="L923" s="66"/>
      <c r="M923" s="66"/>
      <c r="N923" s="66"/>
      <c r="O923" s="66"/>
      <c r="P923" s="66"/>
      <c r="Q923" s="66"/>
      <c r="R923" s="66"/>
      <c r="S923" s="66"/>
      <c r="W923" s="66"/>
      <c r="X923" s="66"/>
      <c r="Y923" s="66"/>
      <c r="Z923" s="66"/>
      <c r="AA923" s="66"/>
      <c r="AB923" s="66"/>
      <c r="AC923" s="66"/>
      <c r="AD923" s="66"/>
      <c r="AE923" s="66"/>
      <c r="AF923" s="66"/>
      <c r="AG923" s="66"/>
      <c r="AH923" s="66"/>
      <c r="AI923" s="66"/>
      <c r="AJ923" s="66"/>
      <c r="AK923" s="66"/>
      <c r="AL923" s="66"/>
      <c r="AM923" s="66"/>
      <c r="AN923" s="66"/>
      <c r="AO923" s="66"/>
      <c r="AP923" s="66"/>
      <c r="AQ923" s="66"/>
      <c r="AR923" s="66"/>
      <c r="AS923" s="66"/>
      <c r="AT923" s="66"/>
      <c r="AU923" s="66"/>
      <c r="AV923" s="66"/>
      <c r="AW923" s="66"/>
      <c r="AX923" s="66"/>
      <c r="AY923" s="66"/>
      <c r="AZ923" s="66"/>
      <c r="BA923" s="66"/>
      <c r="BB923" s="66"/>
      <c r="BC923" s="66"/>
      <c r="BD923" s="66"/>
      <c r="BE923" s="66"/>
      <c r="BF923" s="66"/>
      <c r="BG923" s="66"/>
      <c r="BH923" s="66"/>
      <c r="BI923" s="66"/>
      <c r="BJ923" s="66"/>
      <c r="BK923" s="66"/>
      <c r="BL923" s="66"/>
      <c r="BM923" s="66"/>
      <c r="BN923" s="66"/>
      <c r="BO923" s="66"/>
      <c r="BP923" s="66"/>
      <c r="BQ923" s="66"/>
      <c r="BR923" s="66"/>
      <c r="BS923" s="66"/>
      <c r="BT923" s="66"/>
      <c r="BU923" s="66"/>
      <c r="BV923" s="66"/>
      <c r="BW923" s="66"/>
      <c r="BX923" s="66"/>
      <c r="BY923" s="66"/>
      <c r="BZ923" s="66"/>
      <c r="CA923" s="66"/>
      <c r="CB923" s="66"/>
      <c r="CC923" s="66"/>
      <c r="CD923" s="66"/>
      <c r="CE923" s="66"/>
      <c r="CF923" s="66"/>
      <c r="CG923" s="66"/>
      <c r="CH923" s="66"/>
      <c r="CI923" s="66"/>
      <c r="CJ923" s="66"/>
      <c r="CK923" s="66"/>
      <c r="CL923" s="66"/>
      <c r="CM923" s="66"/>
      <c r="CN923" s="66"/>
      <c r="CO923" s="66"/>
      <c r="CP923" s="66"/>
      <c r="CQ923" s="66"/>
      <c r="CR923" s="66"/>
      <c r="CS923" s="66"/>
      <c r="CT923" s="66"/>
      <c r="CU923" s="66"/>
      <c r="CV923" s="66"/>
      <c r="CW923" s="66"/>
      <c r="CX923" s="66"/>
      <c r="CY923" s="66"/>
      <c r="CZ923" s="66"/>
      <c r="DA923" s="66"/>
      <c r="DB923" s="66"/>
      <c r="DC923" s="66"/>
      <c r="DD923" s="66"/>
      <c r="DE923" s="66"/>
      <c r="DF923" s="66"/>
      <c r="DG923" s="66"/>
      <c r="DH923" s="66"/>
      <c r="DI923" s="66"/>
      <c r="DJ923" s="66"/>
      <c r="DK923" s="66"/>
      <c r="DL923" s="66"/>
      <c r="DM923" s="66"/>
      <c r="DN923" s="66"/>
      <c r="DO923" s="66"/>
      <c r="DP923" s="66"/>
      <c r="DQ923" s="66"/>
      <c r="DR923" s="66"/>
      <c r="DS923" s="66"/>
      <c r="DT923" s="66"/>
      <c r="DU923" s="66"/>
      <c r="DV923" s="66"/>
      <c r="DW923" s="66"/>
      <c r="DX923" s="66"/>
      <c r="DY923" s="66"/>
      <c r="DZ923" s="66"/>
      <c r="EA923" s="66"/>
      <c r="EB923" s="66"/>
      <c r="EC923" s="66"/>
      <c r="ED923" s="66"/>
      <c r="EE923" s="66"/>
      <c r="EF923" s="66"/>
      <c r="EG923" s="66"/>
    </row>
    <row r="924" spans="1:137" s="5" customFormat="1" ht="13.5">
      <c r="A924" s="66"/>
      <c r="B924" s="66"/>
      <c r="C924" s="66"/>
      <c r="D924" s="66"/>
      <c r="E924" s="66"/>
      <c r="F924" s="66"/>
      <c r="G924" s="66"/>
      <c r="H924" s="66"/>
      <c r="I924" s="66"/>
      <c r="J924" s="66"/>
      <c r="K924" s="66"/>
      <c r="L924" s="66"/>
      <c r="M924" s="66"/>
      <c r="N924" s="66"/>
      <c r="O924" s="66"/>
      <c r="P924" s="66"/>
      <c r="Q924" s="66"/>
      <c r="R924" s="66"/>
      <c r="S924" s="66"/>
      <c r="W924" s="66"/>
      <c r="X924" s="66"/>
      <c r="Y924" s="66"/>
      <c r="Z924" s="66"/>
      <c r="AA924" s="66"/>
      <c r="AB924" s="66"/>
      <c r="AC924" s="66"/>
      <c r="AD924" s="66"/>
      <c r="AE924" s="66"/>
      <c r="AF924" s="66"/>
      <c r="AG924" s="66"/>
      <c r="AH924" s="66"/>
      <c r="AI924" s="66"/>
      <c r="AJ924" s="66"/>
      <c r="AK924" s="66"/>
      <c r="AL924" s="66"/>
      <c r="AM924" s="66"/>
      <c r="AN924" s="66"/>
      <c r="AO924" s="66"/>
      <c r="AP924" s="66"/>
      <c r="AQ924" s="66"/>
      <c r="AR924" s="66"/>
      <c r="AS924" s="66"/>
      <c r="AT924" s="66"/>
      <c r="AU924" s="66"/>
      <c r="AV924" s="66"/>
      <c r="AW924" s="66"/>
      <c r="AX924" s="66"/>
      <c r="AY924" s="66"/>
      <c r="AZ924" s="66"/>
      <c r="BA924" s="66"/>
      <c r="BB924" s="66"/>
      <c r="BC924" s="66"/>
      <c r="BD924" s="66"/>
      <c r="BE924" s="66"/>
      <c r="BF924" s="66"/>
      <c r="BG924" s="66"/>
      <c r="BH924" s="66"/>
      <c r="BI924" s="66"/>
      <c r="BJ924" s="66"/>
      <c r="BK924" s="66"/>
      <c r="BL924" s="66"/>
      <c r="BM924" s="66"/>
      <c r="BN924" s="66"/>
      <c r="BO924" s="66"/>
      <c r="BP924" s="66"/>
      <c r="BQ924" s="66"/>
      <c r="BR924" s="66"/>
      <c r="BS924" s="66"/>
      <c r="BT924" s="66"/>
      <c r="BU924" s="66"/>
      <c r="BV924" s="66"/>
      <c r="BW924" s="66"/>
      <c r="BX924" s="66"/>
      <c r="BY924" s="66"/>
      <c r="BZ924" s="66"/>
      <c r="CA924" s="66"/>
      <c r="CB924" s="66"/>
      <c r="CC924" s="66"/>
      <c r="CD924" s="66"/>
      <c r="CE924" s="66"/>
      <c r="CF924" s="66"/>
      <c r="CG924" s="66"/>
      <c r="CH924" s="66"/>
      <c r="CI924" s="66"/>
      <c r="CJ924" s="66"/>
      <c r="CK924" s="66"/>
      <c r="CL924" s="66"/>
      <c r="CM924" s="66"/>
      <c r="CN924" s="66"/>
      <c r="CO924" s="66"/>
      <c r="CP924" s="66"/>
      <c r="CQ924" s="66"/>
      <c r="CR924" s="66"/>
      <c r="CS924" s="66"/>
      <c r="CT924" s="66"/>
      <c r="CU924" s="66"/>
      <c r="CV924" s="66"/>
      <c r="CW924" s="66"/>
      <c r="CX924" s="66"/>
      <c r="CY924" s="66"/>
      <c r="CZ924" s="66"/>
      <c r="DA924" s="66"/>
      <c r="DB924" s="66"/>
      <c r="DC924" s="66"/>
      <c r="DD924" s="66"/>
      <c r="DE924" s="66"/>
      <c r="DF924" s="66"/>
      <c r="DG924" s="66"/>
      <c r="DH924" s="66"/>
      <c r="DI924" s="66"/>
      <c r="DJ924" s="66"/>
      <c r="DK924" s="66"/>
      <c r="DL924" s="66"/>
      <c r="DM924" s="66"/>
      <c r="DN924" s="66"/>
      <c r="DO924" s="66"/>
      <c r="DP924" s="66"/>
      <c r="DQ924" s="66"/>
      <c r="DR924" s="66"/>
      <c r="DS924" s="66"/>
      <c r="DT924" s="66"/>
      <c r="DU924" s="66"/>
      <c r="DV924" s="66"/>
      <c r="DW924" s="66"/>
      <c r="DX924" s="66"/>
      <c r="DY924" s="66"/>
      <c r="DZ924" s="66"/>
      <c r="EA924" s="66"/>
      <c r="EB924" s="66"/>
      <c r="EC924" s="66"/>
      <c r="ED924" s="66"/>
      <c r="EE924" s="66"/>
      <c r="EF924" s="66"/>
      <c r="EG924" s="66"/>
    </row>
    <row r="925" spans="1:137" s="5" customFormat="1" ht="13.5">
      <c r="A925" s="66"/>
      <c r="B925" s="66"/>
      <c r="C925" s="66"/>
      <c r="D925" s="66"/>
      <c r="E925" s="66"/>
      <c r="F925" s="66"/>
      <c r="G925" s="66"/>
      <c r="H925" s="66"/>
      <c r="I925" s="66"/>
      <c r="J925" s="66"/>
      <c r="K925" s="66"/>
      <c r="L925" s="66"/>
      <c r="M925" s="66"/>
      <c r="N925" s="66"/>
      <c r="O925" s="66"/>
      <c r="P925" s="66"/>
      <c r="Q925" s="66"/>
      <c r="R925" s="66"/>
      <c r="S925" s="66"/>
      <c r="W925" s="66"/>
      <c r="X925" s="66"/>
      <c r="Y925" s="66"/>
      <c r="Z925" s="66"/>
      <c r="AA925" s="66"/>
      <c r="AB925" s="66"/>
      <c r="AC925" s="66"/>
      <c r="AD925" s="66"/>
      <c r="AE925" s="66"/>
      <c r="AF925" s="66"/>
      <c r="AG925" s="66"/>
      <c r="AH925" s="66"/>
      <c r="AI925" s="66"/>
      <c r="AJ925" s="66"/>
      <c r="AK925" s="66"/>
      <c r="AL925" s="66"/>
      <c r="AM925" s="66"/>
      <c r="AN925" s="66"/>
      <c r="AO925" s="66"/>
      <c r="AP925" s="66"/>
      <c r="AQ925" s="66"/>
      <c r="AR925" s="66"/>
      <c r="AS925" s="66"/>
      <c r="AT925" s="66"/>
      <c r="AU925" s="66"/>
      <c r="AV925" s="66"/>
      <c r="AW925" s="66"/>
      <c r="AX925" s="66"/>
      <c r="AY925" s="66"/>
      <c r="AZ925" s="66"/>
      <c r="BA925" s="66"/>
      <c r="BB925" s="66"/>
      <c r="BC925" s="66"/>
      <c r="BD925" s="66"/>
      <c r="BE925" s="66"/>
      <c r="BF925" s="66"/>
      <c r="BG925" s="66"/>
      <c r="BH925" s="66"/>
      <c r="BI925" s="66"/>
      <c r="BJ925" s="66"/>
      <c r="BK925" s="66"/>
      <c r="BL925" s="66"/>
      <c r="BM925" s="66"/>
      <c r="BN925" s="66"/>
      <c r="BO925" s="66"/>
      <c r="BP925" s="66"/>
      <c r="BQ925" s="66"/>
      <c r="BR925" s="66"/>
      <c r="BS925" s="66"/>
      <c r="BT925" s="66"/>
      <c r="BU925" s="66"/>
      <c r="BV925" s="66"/>
      <c r="BW925" s="66"/>
      <c r="BX925" s="66"/>
      <c r="BY925" s="66"/>
      <c r="BZ925" s="66"/>
      <c r="CA925" s="66"/>
      <c r="CB925" s="66"/>
      <c r="CC925" s="66"/>
      <c r="CD925" s="66"/>
      <c r="CE925" s="66"/>
      <c r="CF925" s="66"/>
      <c r="CG925" s="66"/>
      <c r="CH925" s="66"/>
      <c r="CI925" s="66"/>
      <c r="CJ925" s="66"/>
      <c r="CK925" s="66"/>
      <c r="CL925" s="66"/>
      <c r="CM925" s="66"/>
      <c r="CN925" s="66"/>
      <c r="CO925" s="66"/>
      <c r="CP925" s="66"/>
      <c r="CQ925" s="66"/>
      <c r="CR925" s="66"/>
      <c r="CS925" s="66"/>
      <c r="CT925" s="66"/>
      <c r="CU925" s="66"/>
      <c r="CV925" s="66"/>
      <c r="CW925" s="66"/>
      <c r="CX925" s="66"/>
      <c r="CY925" s="66"/>
      <c r="CZ925" s="66"/>
      <c r="DA925" s="66"/>
      <c r="DB925" s="66"/>
      <c r="DC925" s="66"/>
      <c r="DD925" s="66"/>
      <c r="DE925" s="66"/>
      <c r="DF925" s="66"/>
      <c r="DG925" s="66"/>
      <c r="DH925" s="66"/>
      <c r="DI925" s="66"/>
      <c r="DJ925" s="66"/>
      <c r="DK925" s="66"/>
      <c r="DL925" s="66"/>
      <c r="DM925" s="66"/>
      <c r="DN925" s="66"/>
      <c r="DO925" s="66"/>
      <c r="DP925" s="66"/>
      <c r="DQ925" s="66"/>
      <c r="DR925" s="66"/>
      <c r="DS925" s="66"/>
      <c r="DT925" s="66"/>
      <c r="DU925" s="66"/>
      <c r="DV925" s="66"/>
      <c r="DW925" s="66"/>
      <c r="DX925" s="66"/>
      <c r="DY925" s="66"/>
      <c r="DZ925" s="66"/>
      <c r="EA925" s="66"/>
      <c r="EB925" s="66"/>
      <c r="EC925" s="66"/>
      <c r="ED925" s="66"/>
      <c r="EE925" s="66"/>
      <c r="EF925" s="66"/>
      <c r="EG925" s="66"/>
    </row>
    <row r="926" spans="1:137" s="5" customFormat="1" ht="13.5">
      <c r="A926" s="66"/>
      <c r="B926" s="66"/>
      <c r="C926" s="66"/>
      <c r="D926" s="66"/>
      <c r="E926" s="66"/>
      <c r="F926" s="66"/>
      <c r="G926" s="66"/>
      <c r="H926" s="66"/>
      <c r="I926" s="66"/>
      <c r="J926" s="66"/>
      <c r="K926" s="66"/>
      <c r="L926" s="66"/>
      <c r="M926" s="66"/>
      <c r="N926" s="66"/>
      <c r="O926" s="66"/>
      <c r="P926" s="66"/>
      <c r="Q926" s="66"/>
      <c r="R926" s="66"/>
      <c r="S926" s="66"/>
      <c r="W926" s="66"/>
      <c r="X926" s="66"/>
      <c r="Y926" s="66"/>
      <c r="Z926" s="66"/>
      <c r="AA926" s="66"/>
      <c r="AB926" s="66"/>
      <c r="AC926" s="66"/>
      <c r="AD926" s="66"/>
      <c r="AE926" s="66"/>
      <c r="AF926" s="66"/>
      <c r="AG926" s="66"/>
      <c r="AH926" s="66"/>
      <c r="AI926" s="66"/>
      <c r="AJ926" s="66"/>
      <c r="AK926" s="66"/>
      <c r="AL926" s="66"/>
      <c r="AM926" s="66"/>
      <c r="AN926" s="66"/>
      <c r="AO926" s="66"/>
      <c r="AP926" s="66"/>
      <c r="AQ926" s="66"/>
      <c r="AR926" s="66"/>
      <c r="AS926" s="66"/>
      <c r="AT926" s="66"/>
      <c r="AU926" s="66"/>
      <c r="AV926" s="66"/>
      <c r="AW926" s="66"/>
      <c r="AX926" s="66"/>
      <c r="AY926" s="66"/>
      <c r="AZ926" s="66"/>
      <c r="BA926" s="66"/>
      <c r="BB926" s="66"/>
      <c r="BC926" s="66"/>
      <c r="BD926" s="66"/>
      <c r="BE926" s="66"/>
      <c r="BF926" s="66"/>
      <c r="BG926" s="66"/>
      <c r="BH926" s="66"/>
      <c r="BI926" s="66"/>
      <c r="BJ926" s="66"/>
      <c r="BK926" s="66"/>
      <c r="BL926" s="66"/>
      <c r="BM926" s="66"/>
      <c r="BN926" s="66"/>
      <c r="BO926" s="66"/>
      <c r="BP926" s="66"/>
      <c r="BQ926" s="66"/>
      <c r="BR926" s="66"/>
      <c r="BS926" s="66"/>
      <c r="BT926" s="66"/>
      <c r="BU926" s="66"/>
      <c r="BV926" s="66"/>
      <c r="BW926" s="66"/>
      <c r="BX926" s="66"/>
      <c r="BY926" s="66"/>
      <c r="BZ926" s="66"/>
      <c r="CA926" s="66"/>
      <c r="CB926" s="66"/>
      <c r="CC926" s="66"/>
      <c r="CD926" s="66"/>
      <c r="CE926" s="66"/>
      <c r="CF926" s="66"/>
      <c r="CG926" s="66"/>
      <c r="CH926" s="66"/>
      <c r="CI926" s="66"/>
      <c r="CJ926" s="66"/>
      <c r="CK926" s="66"/>
      <c r="CL926" s="66"/>
      <c r="CM926" s="66"/>
      <c r="CN926" s="66"/>
      <c r="CO926" s="66"/>
      <c r="CP926" s="66"/>
      <c r="CQ926" s="66"/>
      <c r="CR926" s="66"/>
      <c r="CS926" s="66"/>
      <c r="CT926" s="66"/>
      <c r="CU926" s="66"/>
      <c r="CV926" s="66"/>
      <c r="CW926" s="66"/>
      <c r="CX926" s="66"/>
      <c r="CY926" s="66"/>
      <c r="CZ926" s="66"/>
      <c r="DA926" s="66"/>
      <c r="DB926" s="66"/>
      <c r="DC926" s="66"/>
      <c r="DD926" s="66"/>
      <c r="DE926" s="66"/>
      <c r="DF926" s="66"/>
      <c r="DG926" s="66"/>
      <c r="DH926" s="66"/>
      <c r="DI926" s="66"/>
      <c r="DJ926" s="66"/>
      <c r="DK926" s="66"/>
      <c r="DL926" s="66"/>
      <c r="DM926" s="66"/>
      <c r="DN926" s="66"/>
      <c r="DO926" s="66"/>
      <c r="DP926" s="66"/>
      <c r="DQ926" s="66"/>
      <c r="DR926" s="66"/>
      <c r="DS926" s="66"/>
      <c r="DT926" s="66"/>
      <c r="DU926" s="66"/>
      <c r="DV926" s="66"/>
      <c r="DW926" s="66"/>
      <c r="DX926" s="66"/>
      <c r="DY926" s="66"/>
      <c r="DZ926" s="66"/>
      <c r="EA926" s="66"/>
      <c r="EB926" s="66"/>
      <c r="EC926" s="66"/>
      <c r="ED926" s="66"/>
      <c r="EE926" s="66"/>
      <c r="EF926" s="66"/>
      <c r="EG926" s="66"/>
    </row>
  </sheetData>
  <sheetProtection/>
  <mergeCells count="33">
    <mergeCell ref="T9:T10"/>
    <mergeCell ref="Q10:Q11"/>
    <mergeCell ref="M10:M11"/>
    <mergeCell ref="C9:C11"/>
    <mergeCell ref="E10:E11"/>
    <mergeCell ref="K10:K11"/>
    <mergeCell ref="F10:F11"/>
    <mergeCell ref="R10:R11"/>
    <mergeCell ref="N10:N11"/>
    <mergeCell ref="V9:V10"/>
    <mergeCell ref="U9:U10"/>
    <mergeCell ref="G10:G11"/>
    <mergeCell ref="H10:H11"/>
    <mergeCell ref="I10:I11"/>
    <mergeCell ref="C42:R42"/>
    <mergeCell ref="D28:D29"/>
    <mergeCell ref="C38:S38"/>
    <mergeCell ref="C35:S36"/>
    <mergeCell ref="C28:C29"/>
    <mergeCell ref="C37:D37"/>
    <mergeCell ref="C39:Q39"/>
    <mergeCell ref="S28:S29"/>
    <mergeCell ref="C41:M41"/>
    <mergeCell ref="F28:R28"/>
    <mergeCell ref="C40:M40"/>
    <mergeCell ref="D9:D11"/>
    <mergeCell ref="F9:S9"/>
    <mergeCell ref="S10:S11"/>
    <mergeCell ref="O10:O11"/>
    <mergeCell ref="P10:P11"/>
    <mergeCell ref="C23:S24"/>
    <mergeCell ref="L10:L11"/>
    <mergeCell ref="J10:J11"/>
  </mergeCells>
  <printOptions/>
  <pageMargins left="0.7" right="0.7" top="0.75" bottom="0.75" header="0.3" footer="0.3"/>
  <pageSetup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4.00390625" style="44" customWidth="1"/>
    <col min="2" max="2" width="3.421875" style="44" customWidth="1"/>
    <col min="3" max="4" width="9.140625" style="44" customWidth="1"/>
    <col min="5" max="7" width="14.7109375" style="44" customWidth="1"/>
    <col min="8" max="8" width="17.28125" style="44" customWidth="1"/>
    <col min="9" max="16384" width="9.140625" style="44" customWidth="1"/>
  </cols>
  <sheetData>
    <row r="1" ht="13.5">
      <c r="A1" s="44" t="s">
        <v>14</v>
      </c>
    </row>
    <row r="2" ht="12.75" customHeight="1"/>
    <row r="3" ht="15" customHeight="1">
      <c r="B3" s="44" t="str">
        <f>+CONCATENATE('1. Naslovna strana'!B13," ",'1. Naslovna strana'!E13)</f>
        <v>Назив оператора дистрибутивног система: </v>
      </c>
    </row>
    <row r="4" ht="15" customHeight="1">
      <c r="B4" s="44" t="str">
        <f>+CONCATENATE('1. Naslovna strana'!B10," ",'1. Naslovna strana'!E10)</f>
        <v>Енергетска делатност: Дистрибуција електричне енергије и управљање дистрибутивним системом</v>
      </c>
    </row>
    <row r="5" ht="15" customHeight="1">
      <c r="B5" s="44" t="str">
        <f>+CONCATENATE('1. Naslovna strana'!B27," ",'1. Naslovna strana'!E27)</f>
        <v>Датум обраде: </v>
      </c>
    </row>
    <row r="6" ht="15" customHeight="1">
      <c r="B6" s="44" t="str">
        <f>CONCATENATE('1. Naslovna strana'!B30,'1. Naslovna strana'!D30,'1. Naslovna strana'!E30,'1. Naslovna strana'!F30)</f>
        <v>Период извештавања:1.1.2016.до 31.12.2016.</v>
      </c>
    </row>
    <row r="9" spans="3:8" ht="13.5">
      <c r="C9" s="223" t="s">
        <v>72</v>
      </c>
      <c r="D9" s="224"/>
      <c r="E9" s="224"/>
      <c r="F9" s="224"/>
      <c r="G9" s="224"/>
      <c r="H9" s="224"/>
    </row>
    <row r="10" ht="8.25" customHeight="1" thickBot="1"/>
    <row r="11" spans="2:8" ht="14.25" thickTop="1">
      <c r="B11" s="219">
        <v>1</v>
      </c>
      <c r="C11" s="274" t="s">
        <v>50</v>
      </c>
      <c r="D11" s="275"/>
      <c r="E11" s="268" t="s">
        <v>47</v>
      </c>
      <c r="F11" s="269"/>
      <c r="G11" s="270"/>
      <c r="H11" s="281"/>
    </row>
    <row r="12" spans="2:8" ht="13.5">
      <c r="B12" s="220"/>
      <c r="C12" s="276"/>
      <c r="D12" s="277"/>
      <c r="E12" s="257"/>
      <c r="F12" s="258"/>
      <c r="G12" s="259"/>
      <c r="H12" s="265"/>
    </row>
    <row r="13" spans="2:8" ht="13.5">
      <c r="B13" s="220"/>
      <c r="C13" s="278"/>
      <c r="D13" s="277"/>
      <c r="E13" s="260" t="s">
        <v>48</v>
      </c>
      <c r="F13" s="258"/>
      <c r="G13" s="259"/>
      <c r="H13" s="266"/>
    </row>
    <row r="14" spans="2:8" ht="13.5">
      <c r="B14" s="220"/>
      <c r="C14" s="278"/>
      <c r="D14" s="277"/>
      <c r="E14" s="257"/>
      <c r="F14" s="258"/>
      <c r="G14" s="259"/>
      <c r="H14" s="265"/>
    </row>
    <row r="15" spans="2:8" ht="10.5" customHeight="1">
      <c r="B15" s="220"/>
      <c r="C15" s="278"/>
      <c r="D15" s="277"/>
      <c r="E15" s="260" t="s">
        <v>30</v>
      </c>
      <c r="F15" s="258"/>
      <c r="G15" s="259"/>
      <c r="H15" s="282">
        <f>IF(H13=0,0,H13/H11)</f>
        <v>0</v>
      </c>
    </row>
    <row r="16" spans="2:8" ht="13.5">
      <c r="B16" s="220"/>
      <c r="C16" s="279"/>
      <c r="D16" s="280"/>
      <c r="E16" s="271"/>
      <c r="F16" s="272"/>
      <c r="G16" s="273"/>
      <c r="H16" s="283"/>
    </row>
    <row r="17" spans="2:8" ht="13.5">
      <c r="B17" s="221">
        <v>2</v>
      </c>
      <c r="C17" s="243" t="s">
        <v>81</v>
      </c>
      <c r="D17" s="244"/>
      <c r="E17" s="254" t="s">
        <v>51</v>
      </c>
      <c r="F17" s="255"/>
      <c r="G17" s="256"/>
      <c r="H17" s="264"/>
    </row>
    <row r="18" spans="2:8" ht="13.5">
      <c r="B18" s="220"/>
      <c r="C18" s="245"/>
      <c r="D18" s="246"/>
      <c r="E18" s="257"/>
      <c r="F18" s="258"/>
      <c r="G18" s="259"/>
      <c r="H18" s="265"/>
    </row>
    <row r="19" spans="2:8" ht="13.5">
      <c r="B19" s="220"/>
      <c r="C19" s="247"/>
      <c r="D19" s="246"/>
      <c r="E19" s="260" t="s">
        <v>52</v>
      </c>
      <c r="F19" s="258"/>
      <c r="G19" s="259"/>
      <c r="H19" s="266"/>
    </row>
    <row r="20" spans="2:8" ht="13.5">
      <c r="B20" s="220"/>
      <c r="C20" s="247"/>
      <c r="D20" s="246"/>
      <c r="E20" s="257"/>
      <c r="F20" s="258"/>
      <c r="G20" s="259"/>
      <c r="H20" s="265"/>
    </row>
    <row r="21" spans="2:8" ht="13.5">
      <c r="B21" s="220"/>
      <c r="C21" s="247"/>
      <c r="D21" s="246"/>
      <c r="E21" s="260" t="s">
        <v>53</v>
      </c>
      <c r="F21" s="258"/>
      <c r="G21" s="259"/>
      <c r="H21" s="266"/>
    </row>
    <row r="22" spans="2:8" ht="13.5">
      <c r="B22" s="220"/>
      <c r="C22" s="252"/>
      <c r="D22" s="253"/>
      <c r="E22" s="261"/>
      <c r="F22" s="262"/>
      <c r="G22" s="263"/>
      <c r="H22" s="267"/>
    </row>
    <row r="23" spans="2:8" ht="27" customHeight="1">
      <c r="B23" s="221">
        <v>3</v>
      </c>
      <c r="C23" s="243" t="s">
        <v>56</v>
      </c>
      <c r="D23" s="244"/>
      <c r="E23" s="234" t="s">
        <v>55</v>
      </c>
      <c r="F23" s="235"/>
      <c r="G23" s="236"/>
      <c r="H23" s="250" t="s">
        <v>54</v>
      </c>
    </row>
    <row r="24" spans="2:8" ht="28.5" customHeight="1">
      <c r="B24" s="220"/>
      <c r="C24" s="245"/>
      <c r="D24" s="246"/>
      <c r="E24" s="237"/>
      <c r="F24" s="238"/>
      <c r="G24" s="239"/>
      <c r="H24" s="251"/>
    </row>
    <row r="25" spans="2:8" ht="13.5">
      <c r="B25" s="220"/>
      <c r="C25" s="247"/>
      <c r="D25" s="246"/>
      <c r="E25" s="240"/>
      <c r="F25" s="241"/>
      <c r="G25" s="242"/>
      <c r="H25" s="231"/>
    </row>
    <row r="26" spans="2:8" ht="13.5">
      <c r="B26" s="220"/>
      <c r="C26" s="247"/>
      <c r="D26" s="246"/>
      <c r="E26" s="240"/>
      <c r="F26" s="241"/>
      <c r="G26" s="242"/>
      <c r="H26" s="232"/>
    </row>
    <row r="27" spans="2:8" ht="12.75" customHeight="1">
      <c r="B27" s="220"/>
      <c r="C27" s="247"/>
      <c r="D27" s="246"/>
      <c r="E27" s="240"/>
      <c r="F27" s="241"/>
      <c r="G27" s="242"/>
      <c r="H27" s="231"/>
    </row>
    <row r="28" spans="2:8" ht="13.5">
      <c r="B28" s="220"/>
      <c r="C28" s="247"/>
      <c r="D28" s="246"/>
      <c r="E28" s="240"/>
      <c r="F28" s="241"/>
      <c r="G28" s="242"/>
      <c r="H28" s="232"/>
    </row>
    <row r="29" spans="2:8" ht="13.5">
      <c r="B29" s="220"/>
      <c r="C29" s="247"/>
      <c r="D29" s="246"/>
      <c r="E29" s="225"/>
      <c r="F29" s="226"/>
      <c r="G29" s="227"/>
      <c r="H29" s="231"/>
    </row>
    <row r="30" spans="2:8" ht="14.25" thickBot="1">
      <c r="B30" s="222"/>
      <c r="C30" s="248"/>
      <c r="D30" s="249"/>
      <c r="E30" s="228"/>
      <c r="F30" s="229"/>
      <c r="G30" s="230"/>
      <c r="H30" s="233"/>
    </row>
    <row r="31" ht="14.25" thickTop="1"/>
  </sheetData>
  <sheetProtection/>
  <mergeCells count="27">
    <mergeCell ref="E11:G12"/>
    <mergeCell ref="E13:G14"/>
    <mergeCell ref="E15:G16"/>
    <mergeCell ref="C11:D16"/>
    <mergeCell ref="H11:H12"/>
    <mergeCell ref="H13:H14"/>
    <mergeCell ref="H15:H16"/>
    <mergeCell ref="E27:G28"/>
    <mergeCell ref="C23:D30"/>
    <mergeCell ref="H23:H24"/>
    <mergeCell ref="C17:D22"/>
    <mergeCell ref="E17:G18"/>
    <mergeCell ref="E19:G20"/>
    <mergeCell ref="E21:G22"/>
    <mergeCell ref="H17:H18"/>
    <mergeCell ref="H19:H20"/>
    <mergeCell ref="H21:H22"/>
    <mergeCell ref="B11:B16"/>
    <mergeCell ref="B17:B22"/>
    <mergeCell ref="B23:B30"/>
    <mergeCell ref="C9:H9"/>
    <mergeCell ref="E29:G30"/>
    <mergeCell ref="H25:H26"/>
    <mergeCell ref="H27:H28"/>
    <mergeCell ref="H29:H30"/>
    <mergeCell ref="E23:G24"/>
    <mergeCell ref="E25:G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Brkic</dc:creator>
  <cp:keywords/>
  <dc:description/>
  <cp:lastModifiedBy>Milica Brkic</cp:lastModifiedBy>
  <cp:lastPrinted>2017-11-24T11:41:44Z</cp:lastPrinted>
  <dcterms:created xsi:type="dcterms:W3CDTF">2006-08-07T10:06:56Z</dcterms:created>
  <dcterms:modified xsi:type="dcterms:W3CDTF">2017-11-24T11:45:24Z</dcterms:modified>
  <cp:category/>
  <cp:version/>
  <cp:contentType/>
  <cp:contentStatus/>
</cp:coreProperties>
</file>